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2\"/>
    </mc:Choice>
  </mc:AlternateContent>
  <xr:revisionPtr revIDLastSave="0" documentId="13_ncr:1_{61CA2356-C3AC-40E1-AA4D-F4F425EBB677}" xr6:coauthVersionLast="47" xr6:coauthVersionMax="47" xr10:uidLastSave="{00000000-0000-0000-0000-000000000000}"/>
  <bookViews>
    <workbookView xWindow="11895" yWindow="810" windowWidth="15390" windowHeight="11325" activeTab="4" xr2:uid="{9B7DF42B-8A86-45B4-A2EB-D963AA7FC4E5}"/>
  </bookViews>
  <sheets>
    <sheet name="MS" sheetId="1" r:id="rId1"/>
    <sheet name="WS" sheetId="2" r:id="rId2"/>
    <sheet name="XD" sheetId="3" r:id="rId3"/>
    <sheet name="MD" sheetId="4" r:id="rId4"/>
    <sheet name="W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5" l="1"/>
  <c r="F35" i="5"/>
  <c r="F19" i="5"/>
  <c r="F18" i="5"/>
  <c r="F34" i="5"/>
  <c r="F33" i="5"/>
  <c r="F17" i="5"/>
  <c r="F16" i="5"/>
  <c r="F32" i="5"/>
  <c r="F31" i="5"/>
  <c r="F30" i="5"/>
  <c r="F21" i="5"/>
  <c r="F29" i="5"/>
  <c r="F28" i="5"/>
  <c r="F20" i="5"/>
  <c r="F27" i="5"/>
  <c r="F26" i="5"/>
  <c r="F25" i="5"/>
  <c r="F24" i="5"/>
  <c r="F23" i="5"/>
  <c r="F22" i="5"/>
  <c r="F15" i="5"/>
  <c r="F14" i="5"/>
  <c r="F13" i="5"/>
  <c r="F12" i="5"/>
  <c r="F11" i="5"/>
  <c r="F10" i="5"/>
  <c r="F7" i="5"/>
  <c r="F9" i="5"/>
  <c r="F6" i="5"/>
  <c r="F8" i="5"/>
  <c r="F4" i="5"/>
  <c r="F5" i="5"/>
  <c r="F52" i="4"/>
  <c r="F51" i="4"/>
  <c r="F50" i="4"/>
  <c r="F49" i="4"/>
  <c r="F11" i="4"/>
  <c r="F48" i="4"/>
  <c r="F47" i="4"/>
  <c r="F46" i="4"/>
  <c r="F16" i="4"/>
  <c r="F45" i="4"/>
  <c r="F44" i="4"/>
  <c r="F15" i="4"/>
  <c r="F43" i="4"/>
  <c r="F42" i="4"/>
  <c r="F23" i="4"/>
  <c r="F41" i="4"/>
  <c r="F40" i="4"/>
  <c r="F39" i="4"/>
  <c r="F38" i="4"/>
  <c r="F37" i="4"/>
  <c r="F36" i="4"/>
  <c r="F35" i="4"/>
  <c r="F34" i="4"/>
  <c r="F33" i="4"/>
  <c r="F10" i="4"/>
  <c r="F22" i="4"/>
  <c r="F32" i="4"/>
  <c r="F31" i="4"/>
  <c r="F30" i="4"/>
  <c r="F29" i="4"/>
  <c r="F28" i="4"/>
  <c r="F27" i="4"/>
  <c r="F26" i="4"/>
  <c r="F25" i="4"/>
  <c r="F24" i="4"/>
  <c r="F21" i="4"/>
  <c r="F20" i="4"/>
  <c r="F17" i="4"/>
  <c r="F9" i="4"/>
  <c r="F8" i="4"/>
  <c r="F19" i="4"/>
  <c r="F18" i="4"/>
  <c r="F14" i="4"/>
  <c r="F13" i="4"/>
  <c r="F12" i="4"/>
  <c r="F7" i="4"/>
  <c r="F6" i="4"/>
  <c r="F4" i="4"/>
  <c r="F5" i="4"/>
  <c r="F37" i="3"/>
  <c r="F70" i="3"/>
  <c r="F69" i="3"/>
  <c r="F68" i="3"/>
  <c r="F36" i="3"/>
  <c r="F35" i="3"/>
  <c r="F67" i="3"/>
  <c r="F20" i="3"/>
  <c r="F19" i="3"/>
  <c r="F18" i="3"/>
  <c r="F66" i="3"/>
  <c r="F34" i="3"/>
  <c r="F65" i="3"/>
  <c r="F33" i="3"/>
  <c r="F64" i="3"/>
  <c r="F17" i="3"/>
  <c r="F63" i="3"/>
  <c r="F62" i="3"/>
  <c r="F61" i="3"/>
  <c r="F11" i="3"/>
  <c r="F60" i="3"/>
  <c r="F59" i="3"/>
  <c r="F58" i="3"/>
  <c r="F57" i="3"/>
  <c r="F41" i="3"/>
  <c r="F40" i="3"/>
  <c r="F56" i="3"/>
  <c r="F39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8" i="3"/>
  <c r="F32" i="3"/>
  <c r="F31" i="3"/>
  <c r="F12" i="3"/>
  <c r="F26" i="3"/>
  <c r="F30" i="3"/>
  <c r="F29" i="3"/>
  <c r="F28" i="3"/>
  <c r="F27" i="3"/>
  <c r="F25" i="3"/>
  <c r="F24" i="3"/>
  <c r="F23" i="3"/>
  <c r="F22" i="3"/>
  <c r="F21" i="3"/>
  <c r="F16" i="3"/>
  <c r="F15" i="3"/>
  <c r="F14" i="3"/>
  <c r="F13" i="3"/>
  <c r="F10" i="3"/>
  <c r="F8" i="3"/>
  <c r="F6" i="3"/>
  <c r="F7" i="3"/>
  <c r="F4" i="3"/>
  <c r="F9" i="3"/>
  <c r="F5" i="3"/>
  <c r="H45" i="2"/>
  <c r="H28" i="2"/>
  <c r="H44" i="2"/>
  <c r="H43" i="2"/>
  <c r="H42" i="2"/>
  <c r="H41" i="2"/>
  <c r="H40" i="2"/>
  <c r="H39" i="2"/>
  <c r="H38" i="2"/>
  <c r="H37" i="2"/>
  <c r="H36" i="2"/>
  <c r="H35" i="2"/>
  <c r="H34" i="2"/>
  <c r="H33" i="2"/>
  <c r="H22" i="2"/>
  <c r="H32" i="2"/>
  <c r="H31" i="2"/>
  <c r="H27" i="2"/>
  <c r="H30" i="2"/>
  <c r="H25" i="2"/>
  <c r="H24" i="2"/>
  <c r="H23" i="2"/>
  <c r="H29" i="2"/>
  <c r="H26" i="2"/>
  <c r="H21" i="2"/>
  <c r="H20" i="2"/>
  <c r="H19" i="2"/>
  <c r="H18" i="2"/>
  <c r="H17" i="2"/>
  <c r="H15" i="2"/>
  <c r="H16" i="2"/>
  <c r="H11" i="2"/>
  <c r="H9" i="2"/>
  <c r="H14" i="2"/>
  <c r="H13" i="2"/>
  <c r="H10" i="2"/>
  <c r="H6" i="2"/>
  <c r="H8" i="2"/>
  <c r="H12" i="2"/>
  <c r="H7" i="2"/>
  <c r="H5" i="2"/>
  <c r="H4" i="2"/>
  <c r="H78" i="1"/>
  <c r="H77" i="1"/>
  <c r="H76" i="1"/>
  <c r="H75" i="1"/>
  <c r="H39" i="1"/>
  <c r="H74" i="1"/>
  <c r="H38" i="1"/>
  <c r="H73" i="1"/>
  <c r="H72" i="1"/>
  <c r="H71" i="1"/>
  <c r="H41" i="1"/>
  <c r="H70" i="1"/>
  <c r="H20" i="1"/>
  <c r="H14" i="1"/>
  <c r="H37" i="1"/>
  <c r="H36" i="1"/>
  <c r="H69" i="1"/>
  <c r="H44" i="1"/>
  <c r="H43" i="1"/>
  <c r="H24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0" i="1"/>
  <c r="H46" i="1"/>
  <c r="H40" i="1"/>
  <c r="H49" i="1"/>
  <c r="H48" i="1"/>
  <c r="H45" i="1"/>
  <c r="H47" i="1"/>
  <c r="H42" i="1"/>
  <c r="H35" i="1"/>
  <c r="H33" i="1"/>
  <c r="H34" i="1"/>
  <c r="H26" i="1"/>
  <c r="H18" i="1"/>
  <c r="H25" i="1"/>
  <c r="H32" i="1"/>
  <c r="H31" i="1"/>
  <c r="H30" i="1"/>
  <c r="H29" i="1"/>
  <c r="H17" i="1"/>
  <c r="H28" i="1"/>
  <c r="H27" i="1"/>
  <c r="H16" i="1"/>
  <c r="H21" i="1"/>
  <c r="H23" i="1"/>
  <c r="H22" i="1"/>
  <c r="H8" i="1"/>
  <c r="H19" i="1"/>
  <c r="H15" i="1"/>
  <c r="H13" i="1"/>
  <c r="H9" i="1"/>
  <c r="H12" i="1"/>
  <c r="H10" i="1"/>
  <c r="H11" i="1"/>
  <c r="H6" i="1"/>
  <c r="H7" i="1"/>
  <c r="H5" i="1"/>
  <c r="H4" i="1"/>
</calcChain>
</file>

<file path=xl/sharedStrings.xml><?xml version="1.0" encoding="utf-8"?>
<sst xmlns="http://schemas.openxmlformats.org/spreadsheetml/2006/main" count="325" uniqueCount="281">
  <si>
    <t>Deportista</t>
  </si>
  <si>
    <t>Total</t>
  </si>
  <si>
    <t>Juan Jose Larrota</t>
  </si>
  <si>
    <t>Juan Pablo Zuluaga</t>
  </si>
  <si>
    <t>Sergio Zapata</t>
  </si>
  <si>
    <t>Nicolas Morales</t>
  </si>
  <si>
    <t>Sarai Daniela Pescador</t>
  </si>
  <si>
    <t>Dahiana Giraldo</t>
  </si>
  <si>
    <t>Laura Galeano</t>
  </si>
  <si>
    <t>Ranking nacional MS</t>
  </si>
  <si>
    <t>Miguel Angel Quirama</t>
  </si>
  <si>
    <t>Daniel Borja</t>
  </si>
  <si>
    <t>Raul Rojas</t>
  </si>
  <si>
    <t>Fabian Ardila</t>
  </si>
  <si>
    <t>Dainne Marulanda</t>
  </si>
  <si>
    <t>Emerson Barrientos</t>
  </si>
  <si>
    <t>Hugo Andrade</t>
  </si>
  <si>
    <t>Giovanny Castaño</t>
  </si>
  <si>
    <t>Fabian Enrique Rodriguez</t>
  </si>
  <si>
    <t>Jhonatan Barragan</t>
  </si>
  <si>
    <t>Jose Daniel Peña</t>
  </si>
  <si>
    <t>Ivan Elyouri</t>
  </si>
  <si>
    <t>Alejandro Idarraga</t>
  </si>
  <si>
    <t>Oscar Sotelo</t>
  </si>
  <si>
    <t>Sergio Rincon</t>
  </si>
  <si>
    <t>Wilmer Perez</t>
  </si>
  <si>
    <t>Hector Jose Cordero</t>
  </si>
  <si>
    <t>Luis Ospina</t>
  </si>
  <si>
    <t>Ranking nacional WS</t>
  </si>
  <si>
    <t>Karen Patiño</t>
  </si>
  <si>
    <t>Valentina Gonzales</t>
  </si>
  <si>
    <t>Maria Camila Amezquita</t>
  </si>
  <si>
    <t>Luz Carolina Ordoñez</t>
  </si>
  <si>
    <t>Sofia Ayala</t>
  </si>
  <si>
    <t>Luisa Valero</t>
  </si>
  <si>
    <t>Laura Meneses</t>
  </si>
  <si>
    <t>Paula Gonzales</t>
  </si>
  <si>
    <t>Ana Gamba</t>
  </si>
  <si>
    <t>Angie Ortiz</t>
  </si>
  <si>
    <t>Estefania Tamayo</t>
  </si>
  <si>
    <t>Manuela Restrepo</t>
  </si>
  <si>
    <t>Maria Yulieth Perez</t>
  </si>
  <si>
    <t>Laura Londoño</t>
  </si>
  <si>
    <t>Cristina Ramirez</t>
  </si>
  <si>
    <t>Juliana Giraldo</t>
  </si>
  <si>
    <t>Sara Avila Tirado</t>
  </si>
  <si>
    <t>Ranking nacional XD</t>
  </si>
  <si>
    <t>Ranking nacional MD</t>
  </si>
  <si>
    <t>Ranking nacional WD</t>
  </si>
  <si>
    <t>Pereira 2022</t>
  </si>
  <si>
    <t>Harold Chavez</t>
  </si>
  <si>
    <t>Eduardo Corrales</t>
  </si>
  <si>
    <t>Brandon Steven Enriquez Restrepo</t>
  </si>
  <si>
    <t>Juan Jose Franco Duran</t>
  </si>
  <si>
    <t>Felipe Garcia</t>
  </si>
  <si>
    <t>Dilan Gonzalez Villa</t>
  </si>
  <si>
    <t>Yojhan Daniel Herrera</t>
  </si>
  <si>
    <t>Juan David Lopez</t>
  </si>
  <si>
    <t>Mauro Mendez</t>
  </si>
  <si>
    <t>Miller Felipe Pineda</t>
  </si>
  <si>
    <t>Mauricio Rojas</t>
  </si>
  <si>
    <t>Jhoseph Rubio Rosero</t>
  </si>
  <si>
    <t>Erik Torres</t>
  </si>
  <si>
    <t>Daniel Felipe Urueña</t>
  </si>
  <si>
    <t>Samuel Zoque</t>
  </si>
  <si>
    <t>Torneo</t>
  </si>
  <si>
    <t>Laura Camila Contreras Murcia</t>
  </si>
  <si>
    <t>Valentina Garcia</t>
  </si>
  <si>
    <t>Chelsea Gomez</t>
  </si>
  <si>
    <t>Evelin Juliana Henao</t>
  </si>
  <si>
    <t>Sara Hurtado Metaute</t>
  </si>
  <si>
    <t>Diana Valentina Montero Guerrero</t>
  </si>
  <si>
    <t>Aris Vanesa Nieves Chunza</t>
  </si>
  <si>
    <t>Cristal Villareal</t>
  </si>
  <si>
    <t>Hugo Andrade/Valentina Garcia</t>
  </si>
  <si>
    <t>Jhonatan Barragan/Sarai Daniela Pescador</t>
  </si>
  <si>
    <t>Emerson Barrientos/Ana Sofia Higuita</t>
  </si>
  <si>
    <t>Juan David Beltran/Valentina Gonzales</t>
  </si>
  <si>
    <t>Jhon Berdugo/Cristina Ramirez</t>
  </si>
  <si>
    <t>Daniel Borja/Sara Avila Tirado</t>
  </si>
  <si>
    <t>Giovanny Castaño/Sofia Ayala</t>
  </si>
  <si>
    <t>Eduardo Corrales/Chelsea Gomez</t>
  </si>
  <si>
    <t>Brandon Enriquez Restrepo/Diana Montero Guerrero</t>
  </si>
  <si>
    <t>Felipe Garcia/Dahiana Giraldo</t>
  </si>
  <si>
    <t>Yojhan Daniel Herrera/Maria Camila Amezquita</t>
  </si>
  <si>
    <t>Alejandro Idarraga/Cristal Villareal</t>
  </si>
  <si>
    <t>Juan Jose Larrota/Laura Galeano</t>
  </si>
  <si>
    <t>Dainne Marulanda/Laura Londoño</t>
  </si>
  <si>
    <t>Edgar Andres Mejia Prada/Laura Meneses</t>
  </si>
  <si>
    <t>Mauro Mendez/Paula Gonzales</t>
  </si>
  <si>
    <t>Daniel Montoya Espada/Luz Carolina Ordoñez</t>
  </si>
  <si>
    <t>Nicolas Morales/Luisa Valero</t>
  </si>
  <si>
    <t>Jose Daniel Peña/Karen Patiño</t>
  </si>
  <si>
    <t>Wilmer Perez/Ana Gamba</t>
  </si>
  <si>
    <t>Alejandro Potosi Gomez/Laura Camila Contreras Murcia</t>
  </si>
  <si>
    <t>Miguel Angel Quirama/Manuela Restrepo</t>
  </si>
  <si>
    <t>Fabian Enrique Rodriguez/Juliana Giraldo</t>
  </si>
  <si>
    <t>Mauricio Rojas/Sofia Isabella Corredor</t>
  </si>
  <si>
    <t>Raul Rojas/Angie Ortiz</t>
  </si>
  <si>
    <t>Sergio Zapata/Maria Yulieth Perez</t>
  </si>
  <si>
    <t>Samuel Zoque/Aris Vanesa Nieves Chunza</t>
  </si>
  <si>
    <t>Juan Pablo Zuluaga/Maria Jose Betancourt</t>
  </si>
  <si>
    <t>Jean Carlos Alegria/Dilan Gonzalez Villa</t>
  </si>
  <si>
    <t>Fabian Ardila/Sergio Rincon</t>
  </si>
  <si>
    <t>Jhonatan Barragan/Ivan Elyouri</t>
  </si>
  <si>
    <t>Emerson Barrientos/Yojhan Daniel Herrera</t>
  </si>
  <si>
    <t>Juan David Beltran/Erik Torres</t>
  </si>
  <si>
    <t>Jhon Berdugo/Dainne Marulanda</t>
  </si>
  <si>
    <t>Daniel Borja/Miguel Angel Quirama</t>
  </si>
  <si>
    <t>Giovanny Castaño/Raul Rojas</t>
  </si>
  <si>
    <t>Hector Jose Cordero/Juan Pablo Zuluaga</t>
  </si>
  <si>
    <t>Diandre Cordoba/Eduardo Corrales</t>
  </si>
  <si>
    <t>Brandon Steven Enriquez Restrepo/Daniel Montoya Espada</t>
  </si>
  <si>
    <t>Juan Jose Franco Duran/Luis Ospina</t>
  </si>
  <si>
    <t>Felipe Garcia/Miller Felipe Pineda</t>
  </si>
  <si>
    <t>Juan Diego Gomez/Samuel Zoque</t>
  </si>
  <si>
    <t>Juan Jose Larrota/Mauro Mendez</t>
  </si>
  <si>
    <t>Juan David Lopez/Bryan Danilo Rincon</t>
  </si>
  <si>
    <t>Nicolas Morales/Sergio Zapata</t>
  </si>
  <si>
    <t>Jorge Moreno/Jean Paul Ortiz</t>
  </si>
  <si>
    <t>Jose Daniel Peña/Fabian Enrique Rodriguez</t>
  </si>
  <si>
    <t>Wilmer Perez/Mauricio Rojas</t>
  </si>
  <si>
    <t>Daniel Felipe Urueña/Sebastian Valencia Molina</t>
  </si>
  <si>
    <t>Sara Avila Tirado/Manuela Restrepo</t>
  </si>
  <si>
    <t>Sofia Ayala/Angie Ortiz</t>
  </si>
  <si>
    <t>Alejandra Candil/Aris Vanesa Nieves Chunza</t>
  </si>
  <si>
    <t>Laura Contreras Murcia/Diana  Montero Guerrero</t>
  </si>
  <si>
    <t>Sofia Isabella Corredor/Ana Gamba</t>
  </si>
  <si>
    <t>Sara Estrada/Paula Gonzales</t>
  </si>
  <si>
    <t>Laura Galeano/Valentina Gonzales</t>
  </si>
  <si>
    <t>Hilda Garcia/Valentina Garcia</t>
  </si>
  <si>
    <t>Dahiana Giraldo/Sarai Daniela Pescador</t>
  </si>
  <si>
    <t>Juliana Giraldo/Karen Patiño</t>
  </si>
  <si>
    <t>Chelsea Gomez/Daniela Ortiz</t>
  </si>
  <si>
    <t>Evelin Juliana Henao/Maria Paula Martinez</t>
  </si>
  <si>
    <t>Ana Sofia Higuita/Estefania Tamayo</t>
  </si>
  <si>
    <t>Sara Hurtado Metaute/Cristal Villareal</t>
  </si>
  <si>
    <t>Laura Meneses/Luz Carolina Ordoñez</t>
  </si>
  <si>
    <t xml:space="preserve">Maria Yulieth Perez/Luisa Valero </t>
  </si>
  <si>
    <t>* El jugador participo en el selectivo nacional</t>
  </si>
  <si>
    <t>Madrid 2022</t>
  </si>
  <si>
    <t>*</t>
  </si>
  <si>
    <t>Jhon Berdugo</t>
  </si>
  <si>
    <t>x</t>
  </si>
  <si>
    <t>Rafael Alberto Alvarez</t>
  </si>
  <si>
    <t>Juan David Beltran</t>
  </si>
  <si>
    <t>Daniel Julian BERNAL CHAVEZ</t>
  </si>
  <si>
    <t>Daniel Bohorquez</t>
  </si>
  <si>
    <t>Harrison Cardenas</t>
  </si>
  <si>
    <t>Juan David gonzalez</t>
  </si>
  <si>
    <t>Jefferson Guerrero</t>
  </si>
  <si>
    <t>Miguel Molina</t>
  </si>
  <si>
    <t>Fabian moreno</t>
  </si>
  <si>
    <t>Jorge Moreno</t>
  </si>
  <si>
    <t>Jean Paul Ortiz</t>
  </si>
  <si>
    <t>Felipe Ospina</t>
  </si>
  <si>
    <t>Camilo Pachon</t>
  </si>
  <si>
    <t>Giovanny Pulgarin</t>
  </si>
  <si>
    <t>Juan Pablo Quintero</t>
  </si>
  <si>
    <t>Sergio Vanegas</t>
  </si>
  <si>
    <t xml:space="preserve"> </t>
  </si>
  <si>
    <t>Dallana BELTRAN</t>
  </si>
  <si>
    <t>Angie GARCIA</t>
  </si>
  <si>
    <t>Hilda GARCIA</t>
  </si>
  <si>
    <t>Yelcy LOZANO</t>
  </si>
  <si>
    <t>Vanesa NIEVES</t>
  </si>
  <si>
    <t>Juan David BELTRAN / Dallana BELTRAN</t>
  </si>
  <si>
    <t>Daniel BOHORQUEZ / Angie GARCIA</t>
  </si>
  <si>
    <t>Harrison CARDENAS / Vanesa NIEVES</t>
  </si>
  <si>
    <t>Brandon Steven ENRIQUEZ RESTREPO / Luz Carolina ORDOÑEZ</t>
  </si>
  <si>
    <t>Jefferson GUERRERO / Dahiana GIRALDO</t>
  </si>
  <si>
    <t>Edgar Andres MEJIA PRADA / Laura Camila CONTRERAS MURCIA</t>
  </si>
  <si>
    <t>Miguel MOLINA / Valentina GONZALES</t>
  </si>
  <si>
    <t>Daniel MONTOYA ESPADA / Diana Valentina MONTERO GUERRERO</t>
  </si>
  <si>
    <t>Fabian MORENO / Laura GALEANO</t>
  </si>
  <si>
    <t>Luis Miguel OSPINA / Laura MENESES</t>
  </si>
  <si>
    <t>Giovanny Stiven PULGARIN / Luisa VALERO</t>
  </si>
  <si>
    <t>Juan Pablo QUINTERO MARTINEZ / Sara HURTADO METAUTE</t>
  </si>
  <si>
    <t>Raul ROJAS / Estefania TAMAYO</t>
  </si>
  <si>
    <t>Oscar Daniel SOTELO / Hilda GARCIA</t>
  </si>
  <si>
    <t>Daniel Felipe URUEÑA / Manuela PATIÑO</t>
  </si>
  <si>
    <t>Sergio VANEGAS MANCERA / Valeria FORERO</t>
  </si>
  <si>
    <t>Samuel ZOQUE / Yelcy LOZANO</t>
  </si>
  <si>
    <t>Rafael Alberto ALVAREZ BUSTAMANTE / Daniel BOHORQUEZ</t>
  </si>
  <si>
    <t>Hugo ANDRADE / Oscar Daniel SOTELO</t>
  </si>
  <si>
    <t>Jhonatan BARRAGAN / Jefferson GUERRERO</t>
  </si>
  <si>
    <t>Andreson Jair BELLO / Sergio VANEGAS MANCERA</t>
  </si>
  <si>
    <t>Juan David BELTRAN / Miguel MOLINA</t>
  </si>
  <si>
    <t>Daniel Julian BERNAL CHAVEZ / Camilo PACHON</t>
  </si>
  <si>
    <t>Harrison CARDENAS / Fabian MORENO</t>
  </si>
  <si>
    <t>Harold Rolando CHAVEZ / Santiago VILLEGAS RIOS</t>
  </si>
  <si>
    <t>Mario Jose CUERVO VILLA / Juan Pablo QUINTERO MARTINEZ</t>
  </si>
  <si>
    <t>Brandon Steven ENRIQUEZ RESTREPO / Dilan GONZALEA VILLA</t>
  </si>
  <si>
    <t>Mauro MENDEZ / Samuel ZOQUE</t>
  </si>
  <si>
    <t>Daniel MONTOYA ESPADA / Luis Miguel OSPINA</t>
  </si>
  <si>
    <t>Felipe OSPINA GARCIA / Giovanny Stiven PULGARIN</t>
  </si>
  <si>
    <t>Jose Daniel PEÑA / Daniel Felipe URUEÑA</t>
  </si>
  <si>
    <t>Fabian Enrique RODRIGUEZ / Sebastian TABARES</t>
  </si>
  <si>
    <t>Juliana AMAYA / Vanesa NIEVES</t>
  </si>
  <si>
    <t>Maria Camila AMEZQUITA / Sara HURTADO METAUTE</t>
  </si>
  <si>
    <t>Sofia AYALA / Ana GAMBA</t>
  </si>
  <si>
    <t>Dallana BELTRAN / Laura GALEANO</t>
  </si>
  <si>
    <t>Juliana CASTAÑO / Karen PATIÑO</t>
  </si>
  <si>
    <t>Angie GARCIA / Yelcy LOZANO</t>
  </si>
  <si>
    <t>Juliana GIRALDO / Manuela PATIÑO</t>
  </si>
  <si>
    <t>Paula GONZALES / Valentina GONZALES</t>
  </si>
  <si>
    <t>Laura LONDOÑO / Cristina RAMIREZ</t>
  </si>
  <si>
    <t>** Jugador en evento internacional</t>
  </si>
  <si>
    <t>Santiago Barona</t>
  </si>
  <si>
    <t>Yamid Gironza</t>
  </si>
  <si>
    <t>Juan Fernando Loaiza</t>
  </si>
  <si>
    <t>Guillermo Lopez</t>
  </si>
  <si>
    <t>Kevin Daniel Lopez</t>
  </si>
  <si>
    <t>Edgar Andres Mejia Prada</t>
  </si>
  <si>
    <t>Juan Felipe Noguera</t>
  </si>
  <si>
    <t>Juan Manuel Noguera</t>
  </si>
  <si>
    <t>Luis Miguel Ospina</t>
  </si>
  <si>
    <t>Felipe Ospina Garcia</t>
  </si>
  <si>
    <t>Deivy Patiño</t>
  </si>
  <si>
    <t>Yohan Alexis Piedrahita</t>
  </si>
  <si>
    <t>Alejandro Potosi Gomez</t>
  </si>
  <si>
    <t>Giovanny Stiven Pulgarin</t>
  </si>
  <si>
    <t>Duvan Rodriguez</t>
  </si>
  <si>
    <t>Sebastian Rosero</t>
  </si>
  <si>
    <t>Sebastian Tabares</t>
  </si>
  <si>
    <t>Bryan Triviño</t>
  </si>
  <si>
    <t>Jeferson Urrego Sepulveda</t>
  </si>
  <si>
    <t>Julian Valdez</t>
  </si>
  <si>
    <t>Tatiana Caicedo</t>
  </si>
  <si>
    <t>Juliana Castaño</t>
  </si>
  <si>
    <t>Cariolina Fisgativa</t>
  </si>
  <si>
    <t>Valentina Guarin Garcia</t>
  </si>
  <si>
    <t>Isabella Pantoja</t>
  </si>
  <si>
    <t>Manuela Patiño</t>
  </si>
  <si>
    <t>Jenyfer Alejandra Restrepo</t>
  </si>
  <si>
    <t>Natalia Romero</t>
  </si>
  <si>
    <t>Isabella Sandoval</t>
  </si>
  <si>
    <t>Armenia 2022</t>
  </si>
  <si>
    <t>Brandon Steven Enriquez Restrepo / Hilda Garcia</t>
  </si>
  <si>
    <t>Juan Jose Franco Duran / Valentina Guarin Garcia</t>
  </si>
  <si>
    <t>Yamid Gironza / Tatiana Caicedo</t>
  </si>
  <si>
    <t>Dilan Gonzalez Villa / Diana Valentina Montero Guerrero</t>
  </si>
  <si>
    <t>Yojhan Daniel Herrera / Sara Hurtado Metaute</t>
  </si>
  <si>
    <t>Guillermo Lopez / Isabella Pantoja</t>
  </si>
  <si>
    <t>Mauro Mendez / Laura Galeano</t>
  </si>
  <si>
    <t>Nicolas Morales / Lucia Barrios</t>
  </si>
  <si>
    <t>Fabian Moreno / Aris Vanesa Nieves Chunza</t>
  </si>
  <si>
    <t>Felipe Ospina Garcia / Luisa Valero</t>
  </si>
  <si>
    <t>Camilo Pachon / Cristal Villarreal</t>
  </si>
  <si>
    <t>Yohan Alexis Piedrahita / Jenyfer Alejandra Restrepo</t>
  </si>
  <si>
    <t>Fabian Enrique Rodriguez / Juliana Castaño</t>
  </si>
  <si>
    <t>Mauricio Rojas / Ana Gamba</t>
  </si>
  <si>
    <t>Raul Rojas / Sofia Urueña Ayala</t>
  </si>
  <si>
    <t>Sebastian Rosero / Natalia Romero</t>
  </si>
  <si>
    <t>Daniel Sotelo / Luz Carolina Ordoñez</t>
  </si>
  <si>
    <t>Bryan Triviño / Isabella Sandoval</t>
  </si>
  <si>
    <t>Jeferson Urrego Sepulveda / Maria Camila Amezquita</t>
  </si>
  <si>
    <t>Sergio Zapata / Sarai Daniela Pescador</t>
  </si>
  <si>
    <t>Samuel Zoque / Paula Gonzales</t>
  </si>
  <si>
    <t>Juan Pablo Zuluaga / Angie Ortiz</t>
  </si>
  <si>
    <t>Pascal Angelbert Barat / Dilan Gonzalez Villa</t>
  </si>
  <si>
    <t>Jhonatan Barragan / Jefferson Guerrero</t>
  </si>
  <si>
    <t>Emerson Barrientos / Yojhan Daniel Herrera</t>
  </si>
  <si>
    <t>Brandon Steven Enriquez Restrepo / Alejandro Potosi Gomez</t>
  </si>
  <si>
    <t>Yamid Gironza / Sebastian Rosero</t>
  </si>
  <si>
    <t>Juan David Gonzales / Edgar Andres Mejia Prada</t>
  </si>
  <si>
    <t>Guillermo Lopez / Kevin Daniel Lopez</t>
  </si>
  <si>
    <t>Miguel Molina / Fabian Moreno</t>
  </si>
  <si>
    <t>Nicolas Morales / Sergio Zapata</t>
  </si>
  <si>
    <t>Juan Manuel Noguera / Juan Felipe Noguera</t>
  </si>
  <si>
    <t>Felipe Ospina Garcia / Giovanny Stiven Pulgarin</t>
  </si>
  <si>
    <t>Camilo Pachon / Duvan Rodriguez</t>
  </si>
  <si>
    <t>Yohan Alexis Piedrahita / Jeferson Urrego Sepulveda</t>
  </si>
  <si>
    <t>Tatiana Caicedo / Natalia Romero</t>
  </si>
  <si>
    <t>Juliana Castaño / Karen Patiño</t>
  </si>
  <si>
    <t>Laura Camila Contreras Murcia / Laura Meneses</t>
  </si>
  <si>
    <t>Cariolina Fisgativa / Cristal Villarreal</t>
  </si>
  <si>
    <t>Laura Galeano / Paula Gonzales</t>
  </si>
  <si>
    <t>Valentina Gonzales / Aris Vanesa Nieves Chunza</t>
  </si>
  <si>
    <t>Valentina Guarin Garcia / Isabella Pantoja</t>
  </si>
  <si>
    <t>Diana Valentina Montero Guerrero / Luz Carolina Ordoñez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</si>
</sst>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K83"/>
  <sheetViews>
    <sheetView workbookViewId="0">
      <selection activeCell="B8" sqref="B8"/>
    </sheetView>
  </sheetViews>
  <sheetFormatPr defaultRowHeight="15" x14ac:dyDescent="0.25"/>
  <cols>
    <col min="1" max="1" width="5.42578125" customWidth="1"/>
    <col min="2" max="2" width="34.42578125" customWidth="1"/>
    <col min="3" max="3" width="15.7109375" style="1" customWidth="1"/>
    <col min="4" max="4" width="4.28515625" style="1" customWidth="1"/>
    <col min="5" max="5" width="15.7109375" style="1" customWidth="1"/>
    <col min="6" max="6" width="4.28515625" style="1" customWidth="1"/>
    <col min="7" max="7" width="15.7109375" style="1" customWidth="1"/>
    <col min="8" max="8" width="15.7109375" style="4" customWidth="1"/>
    <col min="9" max="10" width="15.7109375" customWidth="1"/>
    <col min="11" max="11" width="9.140625" style="5"/>
  </cols>
  <sheetData>
    <row r="1" spans="1:10" x14ac:dyDescent="0.25">
      <c r="B1" s="4" t="s">
        <v>9</v>
      </c>
    </row>
    <row r="2" spans="1:10" x14ac:dyDescent="0.25">
      <c r="B2" s="4"/>
      <c r="C2" s="13" t="s">
        <v>65</v>
      </c>
    </row>
    <row r="3" spans="1:10" x14ac:dyDescent="0.25">
      <c r="B3" s="2" t="s">
        <v>0</v>
      </c>
      <c r="C3" s="7" t="s">
        <v>49</v>
      </c>
      <c r="D3" s="7"/>
      <c r="E3" s="7" t="s">
        <v>140</v>
      </c>
      <c r="F3" s="7"/>
      <c r="G3" s="7" t="s">
        <v>237</v>
      </c>
      <c r="H3" s="8" t="s">
        <v>1</v>
      </c>
    </row>
    <row r="4" spans="1:10" x14ac:dyDescent="0.25">
      <c r="A4">
        <v>1</v>
      </c>
      <c r="B4" t="s">
        <v>11</v>
      </c>
      <c r="C4">
        <v>2250</v>
      </c>
      <c r="D4" t="s">
        <v>141</v>
      </c>
      <c r="E4">
        <v>2600</v>
      </c>
      <c r="F4"/>
      <c r="G4">
        <v>1550</v>
      </c>
      <c r="H4" s="5">
        <f>+G4+E4+C4</f>
        <v>6400</v>
      </c>
    </row>
    <row r="5" spans="1:10" x14ac:dyDescent="0.25">
      <c r="A5">
        <v>2</v>
      </c>
      <c r="B5" t="s">
        <v>14</v>
      </c>
      <c r="C5">
        <v>2600</v>
      </c>
      <c r="D5" t="s">
        <v>141</v>
      </c>
      <c r="E5">
        <v>1990</v>
      </c>
      <c r="F5"/>
      <c r="G5">
        <v>1580</v>
      </c>
      <c r="H5" s="5">
        <f>+G5+E5+C5</f>
        <v>6170</v>
      </c>
    </row>
    <row r="6" spans="1:10" x14ac:dyDescent="0.25">
      <c r="A6">
        <v>3</v>
      </c>
      <c r="B6" t="s">
        <v>10</v>
      </c>
      <c r="C6">
        <v>1990</v>
      </c>
      <c r="D6" t="s">
        <v>141</v>
      </c>
      <c r="E6">
        <v>1990</v>
      </c>
      <c r="F6" t="s">
        <v>141</v>
      </c>
      <c r="G6">
        <v>1990</v>
      </c>
      <c r="H6" s="5">
        <f>+G6+E6+C6</f>
        <v>5970</v>
      </c>
    </row>
    <row r="7" spans="1:10" x14ac:dyDescent="0.25">
      <c r="A7">
        <v>4</v>
      </c>
      <c r="B7" t="s">
        <v>15</v>
      </c>
      <c r="C7">
        <v>1990</v>
      </c>
      <c r="D7" t="s">
        <v>141</v>
      </c>
      <c r="E7">
        <v>1990</v>
      </c>
      <c r="F7"/>
      <c r="G7">
        <v>1580</v>
      </c>
      <c r="H7" s="5">
        <f>+G7+E7+C7</f>
        <v>5560</v>
      </c>
    </row>
    <row r="8" spans="1:10" x14ac:dyDescent="0.25">
      <c r="A8">
        <v>5</v>
      </c>
      <c r="B8" t="s">
        <v>142</v>
      </c>
      <c r="C8"/>
      <c r="D8" t="s">
        <v>141</v>
      </c>
      <c r="E8">
        <v>1990</v>
      </c>
      <c r="F8"/>
      <c r="G8">
        <v>1990</v>
      </c>
      <c r="H8" s="5">
        <f>+G8+E8+C8</f>
        <v>3980</v>
      </c>
    </row>
    <row r="9" spans="1:10" x14ac:dyDescent="0.25">
      <c r="A9">
        <v>6</v>
      </c>
      <c r="B9" t="s">
        <v>12</v>
      </c>
      <c r="C9">
        <v>870</v>
      </c>
      <c r="D9" t="s">
        <v>141</v>
      </c>
      <c r="E9">
        <v>1990</v>
      </c>
      <c r="F9"/>
      <c r="G9">
        <v>870</v>
      </c>
      <c r="H9" s="5">
        <f>+G9+E9+C9</f>
        <v>3730</v>
      </c>
      <c r="I9" s="7"/>
      <c r="J9" s="3"/>
    </row>
    <row r="10" spans="1:10" x14ac:dyDescent="0.25">
      <c r="A10">
        <v>7</v>
      </c>
      <c r="B10" t="s">
        <v>18</v>
      </c>
      <c r="C10">
        <v>1580</v>
      </c>
      <c r="D10" t="s">
        <v>141</v>
      </c>
      <c r="E10">
        <v>1990</v>
      </c>
      <c r="F10"/>
      <c r="G10">
        <v>20</v>
      </c>
      <c r="H10" s="5">
        <f>+G10+E10+C10</f>
        <v>3590</v>
      </c>
    </row>
    <row r="11" spans="1:10" x14ac:dyDescent="0.25">
      <c r="A11">
        <v>8</v>
      </c>
      <c r="B11" t="s">
        <v>13</v>
      </c>
      <c r="C11">
        <v>1580</v>
      </c>
      <c r="D11" t="s">
        <v>141</v>
      </c>
      <c r="E11">
        <v>1990</v>
      </c>
      <c r="F11"/>
      <c r="G11"/>
      <c r="H11" s="5">
        <f>+G11+E11+C11</f>
        <v>3570</v>
      </c>
    </row>
    <row r="12" spans="1:10" x14ac:dyDescent="0.25">
      <c r="A12">
        <v>9</v>
      </c>
      <c r="B12" t="s">
        <v>16</v>
      </c>
      <c r="C12">
        <v>870</v>
      </c>
      <c r="D12"/>
      <c r="E12">
        <v>2250</v>
      </c>
      <c r="F12"/>
      <c r="G12">
        <v>20</v>
      </c>
      <c r="H12" s="5">
        <f>+G12+E12+C12</f>
        <v>3140</v>
      </c>
    </row>
    <row r="13" spans="1:10" x14ac:dyDescent="0.25">
      <c r="A13">
        <v>10</v>
      </c>
      <c r="B13" t="s">
        <v>157</v>
      </c>
      <c r="E13" s="12">
        <v>2600</v>
      </c>
      <c r="F13" s="12"/>
      <c r="G13" s="12"/>
      <c r="H13" s="5">
        <f>+G13+E13+C13</f>
        <v>2600</v>
      </c>
    </row>
    <row r="14" spans="1:10" x14ac:dyDescent="0.25">
      <c r="A14">
        <v>10</v>
      </c>
      <c r="B14" t="s">
        <v>214</v>
      </c>
      <c r="D14" s="9"/>
      <c r="G14" s="12">
        <v>2600</v>
      </c>
      <c r="H14" s="5">
        <f>+G14+E14+C14</f>
        <v>2600</v>
      </c>
    </row>
    <row r="15" spans="1:10" x14ac:dyDescent="0.25">
      <c r="A15">
        <v>12</v>
      </c>
      <c r="B15" t="s">
        <v>25</v>
      </c>
      <c r="C15">
        <v>870</v>
      </c>
      <c r="D15"/>
      <c r="E15">
        <v>1580</v>
      </c>
      <c r="F15"/>
      <c r="G15">
        <v>20</v>
      </c>
      <c r="H15" s="5">
        <f>+G15+E15+C15</f>
        <v>2470</v>
      </c>
    </row>
    <row r="16" spans="1:10" x14ac:dyDescent="0.25">
      <c r="A16">
        <v>12</v>
      </c>
      <c r="B16" t="s">
        <v>19</v>
      </c>
      <c r="C16">
        <v>20</v>
      </c>
      <c r="D16"/>
      <c r="E16">
        <v>1580</v>
      </c>
      <c r="F16"/>
      <c r="G16">
        <v>870</v>
      </c>
      <c r="H16" s="5">
        <f>+G16+E16+C16</f>
        <v>2470</v>
      </c>
    </row>
    <row r="17" spans="1:8" x14ac:dyDescent="0.25">
      <c r="A17">
        <v>14</v>
      </c>
      <c r="B17" t="s">
        <v>150</v>
      </c>
      <c r="C17"/>
      <c r="D17"/>
      <c r="E17">
        <v>1580</v>
      </c>
      <c r="F17"/>
      <c r="G17">
        <v>870</v>
      </c>
      <c r="H17" s="5">
        <f>+G17+E17+C17</f>
        <v>2450</v>
      </c>
    </row>
    <row r="18" spans="1:8" x14ac:dyDescent="0.25">
      <c r="A18">
        <v>14</v>
      </c>
      <c r="B18" t="s">
        <v>5</v>
      </c>
      <c r="C18">
        <v>870</v>
      </c>
      <c r="D18"/>
      <c r="E18"/>
      <c r="F18"/>
      <c r="G18">
        <v>1580</v>
      </c>
      <c r="H18" s="5">
        <f>+G18+E18+C18</f>
        <v>2450</v>
      </c>
    </row>
    <row r="19" spans="1:8" x14ac:dyDescent="0.25">
      <c r="A19">
        <v>16</v>
      </c>
      <c r="B19" t="s">
        <v>17</v>
      </c>
      <c r="C19">
        <v>20</v>
      </c>
      <c r="D19" t="s">
        <v>141</v>
      </c>
      <c r="E19">
        <v>2250</v>
      </c>
      <c r="F19"/>
      <c r="G19">
        <v>20</v>
      </c>
      <c r="H19" s="5">
        <f>+G19+E19+C19</f>
        <v>2290</v>
      </c>
    </row>
    <row r="20" spans="1:8" x14ac:dyDescent="0.25">
      <c r="A20">
        <v>17</v>
      </c>
      <c r="B20" t="s">
        <v>215</v>
      </c>
      <c r="D20" s="9"/>
      <c r="G20" s="12">
        <v>2250</v>
      </c>
      <c r="H20" s="5">
        <f>+G20+E20+C20</f>
        <v>2250</v>
      </c>
    </row>
    <row r="21" spans="1:8" x14ac:dyDescent="0.25">
      <c r="A21">
        <v>18</v>
      </c>
      <c r="B21" t="s">
        <v>20</v>
      </c>
      <c r="C21">
        <v>870</v>
      </c>
      <c r="D21"/>
      <c r="E21">
        <v>870</v>
      </c>
      <c r="F21"/>
      <c r="G21">
        <v>460</v>
      </c>
      <c r="H21" s="5">
        <f>+G21+E21+C21</f>
        <v>2200</v>
      </c>
    </row>
    <row r="22" spans="1:8" x14ac:dyDescent="0.25">
      <c r="A22">
        <v>19</v>
      </c>
      <c r="B22" t="s">
        <v>151</v>
      </c>
      <c r="C22"/>
      <c r="D22"/>
      <c r="E22">
        <v>1990</v>
      </c>
      <c r="F22"/>
      <c r="G22">
        <v>20</v>
      </c>
      <c r="H22" s="5">
        <f>+G22+E22+C22</f>
        <v>2010</v>
      </c>
    </row>
    <row r="23" spans="1:8" x14ac:dyDescent="0.25">
      <c r="A23">
        <v>19</v>
      </c>
      <c r="B23" t="s">
        <v>152</v>
      </c>
      <c r="C23"/>
      <c r="D23"/>
      <c r="E23">
        <v>1990</v>
      </c>
      <c r="F23"/>
      <c r="G23">
        <v>20</v>
      </c>
      <c r="H23" s="5">
        <f>+G23+E23+C23</f>
        <v>2010</v>
      </c>
    </row>
    <row r="24" spans="1:8" x14ac:dyDescent="0.25">
      <c r="A24">
        <v>21</v>
      </c>
      <c r="B24" t="s">
        <v>209</v>
      </c>
      <c r="G24" s="12">
        <v>1990</v>
      </c>
      <c r="H24" s="5">
        <f>+G24+E24+C24</f>
        <v>1990</v>
      </c>
    </row>
    <row r="25" spans="1:8" x14ac:dyDescent="0.25">
      <c r="A25">
        <v>22</v>
      </c>
      <c r="B25" t="s">
        <v>3</v>
      </c>
      <c r="C25">
        <v>870</v>
      </c>
      <c r="D25"/>
      <c r="E25"/>
      <c r="F25"/>
      <c r="G25">
        <v>870</v>
      </c>
      <c r="H25" s="5">
        <f>+G25+E25+C25</f>
        <v>1740</v>
      </c>
    </row>
    <row r="26" spans="1:8" x14ac:dyDescent="0.25">
      <c r="A26">
        <v>22</v>
      </c>
      <c r="B26" t="s">
        <v>4</v>
      </c>
      <c r="C26">
        <v>870</v>
      </c>
      <c r="D26"/>
      <c r="E26"/>
      <c r="F26"/>
      <c r="G26">
        <v>870</v>
      </c>
      <c r="H26" s="5">
        <f>+G26+E26+C26</f>
        <v>1740</v>
      </c>
    </row>
    <row r="27" spans="1:8" x14ac:dyDescent="0.25">
      <c r="A27">
        <v>24</v>
      </c>
      <c r="B27" t="s">
        <v>22</v>
      </c>
      <c r="C27">
        <v>1580</v>
      </c>
      <c r="D27"/>
      <c r="E27"/>
      <c r="F27"/>
      <c r="G27"/>
      <c r="H27" s="5">
        <f>+G27+E27+C27</f>
        <v>1580</v>
      </c>
    </row>
    <row r="28" spans="1:8" x14ac:dyDescent="0.25">
      <c r="A28">
        <v>24</v>
      </c>
      <c r="B28" t="s">
        <v>21</v>
      </c>
      <c r="C28">
        <v>1580</v>
      </c>
      <c r="D28"/>
      <c r="E28"/>
      <c r="F28"/>
      <c r="G28"/>
      <c r="H28" s="5">
        <f>+G28+E28+C28</f>
        <v>1580</v>
      </c>
    </row>
    <row r="29" spans="1:8" x14ac:dyDescent="0.25">
      <c r="A29">
        <v>24</v>
      </c>
      <c r="B29" t="s">
        <v>155</v>
      </c>
      <c r="C29"/>
      <c r="D29"/>
      <c r="E29">
        <v>1580</v>
      </c>
      <c r="F29"/>
      <c r="G29"/>
      <c r="H29" s="5">
        <f>+G29+E29+C29</f>
        <v>1580</v>
      </c>
    </row>
    <row r="30" spans="1:8" x14ac:dyDescent="0.25">
      <c r="A30">
        <v>27</v>
      </c>
      <c r="B30" t="s">
        <v>52</v>
      </c>
      <c r="C30">
        <v>870</v>
      </c>
      <c r="D30"/>
      <c r="E30">
        <v>20</v>
      </c>
      <c r="F30"/>
      <c r="G30">
        <v>20</v>
      </c>
      <c r="H30" s="5">
        <f>+G30+E30+C30</f>
        <v>910</v>
      </c>
    </row>
    <row r="31" spans="1:8" x14ac:dyDescent="0.25">
      <c r="A31">
        <v>27</v>
      </c>
      <c r="B31" t="s">
        <v>63</v>
      </c>
      <c r="C31">
        <v>20</v>
      </c>
      <c r="D31"/>
      <c r="E31">
        <v>870</v>
      </c>
      <c r="F31"/>
      <c r="G31">
        <v>20</v>
      </c>
      <c r="H31" s="5">
        <f>+G31+E31+C31</f>
        <v>910</v>
      </c>
    </row>
    <row r="32" spans="1:8" x14ac:dyDescent="0.25">
      <c r="A32">
        <v>27</v>
      </c>
      <c r="B32" t="s">
        <v>55</v>
      </c>
      <c r="C32">
        <v>20</v>
      </c>
      <c r="D32"/>
      <c r="E32">
        <v>870</v>
      </c>
      <c r="F32"/>
      <c r="G32">
        <v>20</v>
      </c>
      <c r="H32" s="5">
        <f>+G32+E32+C32</f>
        <v>910</v>
      </c>
    </row>
    <row r="33" spans="1:8" x14ac:dyDescent="0.25">
      <c r="A33">
        <v>30</v>
      </c>
      <c r="B33" t="s">
        <v>156</v>
      </c>
      <c r="C33"/>
      <c r="D33"/>
      <c r="E33">
        <v>870</v>
      </c>
      <c r="F33"/>
      <c r="G33">
        <v>20</v>
      </c>
      <c r="H33" s="5">
        <f>+G33+E33+C33</f>
        <v>890</v>
      </c>
    </row>
    <row r="34" spans="1:8" x14ac:dyDescent="0.25">
      <c r="A34">
        <v>31</v>
      </c>
      <c r="B34" t="s">
        <v>144</v>
      </c>
      <c r="C34"/>
      <c r="D34"/>
      <c r="E34">
        <v>870</v>
      </c>
      <c r="F34"/>
      <c r="G34"/>
      <c r="H34" s="5">
        <f>+G34+E34+C34</f>
        <v>870</v>
      </c>
    </row>
    <row r="35" spans="1:8" x14ac:dyDescent="0.25">
      <c r="A35">
        <v>31</v>
      </c>
      <c r="B35" t="s">
        <v>158</v>
      </c>
      <c r="E35" s="12">
        <v>870</v>
      </c>
      <c r="F35" s="12"/>
      <c r="G35" s="12"/>
      <c r="H35" s="5">
        <f>+G35+E35+C35</f>
        <v>870</v>
      </c>
    </row>
    <row r="36" spans="1:8" x14ac:dyDescent="0.25">
      <c r="A36">
        <v>31</v>
      </c>
      <c r="B36" t="s">
        <v>213</v>
      </c>
      <c r="D36" s="9"/>
      <c r="G36" s="12">
        <v>870</v>
      </c>
      <c r="H36" s="5">
        <f>+G36+E36+C36</f>
        <v>870</v>
      </c>
    </row>
    <row r="37" spans="1:8" x14ac:dyDescent="0.25">
      <c r="A37">
        <v>31</v>
      </c>
      <c r="B37" t="s">
        <v>58</v>
      </c>
      <c r="D37" s="9"/>
      <c r="G37" s="12">
        <v>870</v>
      </c>
      <c r="H37" s="5">
        <f>+G37+E37+C37</f>
        <v>870</v>
      </c>
    </row>
    <row r="38" spans="1:8" x14ac:dyDescent="0.25">
      <c r="A38">
        <v>31</v>
      </c>
      <c r="B38" t="s">
        <v>221</v>
      </c>
      <c r="C38"/>
      <c r="D38"/>
      <c r="E38"/>
      <c r="F38"/>
      <c r="G38" s="12">
        <v>870</v>
      </c>
      <c r="H38" s="5">
        <f>+G38+E38+C38</f>
        <v>870</v>
      </c>
    </row>
    <row r="39" spans="1:8" x14ac:dyDescent="0.25">
      <c r="A39">
        <v>31</v>
      </c>
      <c r="B39" t="s">
        <v>223</v>
      </c>
      <c r="C39"/>
      <c r="D39"/>
      <c r="E39"/>
      <c r="F39"/>
      <c r="G39" s="12">
        <v>870</v>
      </c>
      <c r="H39" s="5">
        <f>+G39+E39+C39</f>
        <v>870</v>
      </c>
    </row>
    <row r="40" spans="1:8" x14ac:dyDescent="0.25">
      <c r="A40">
        <v>31</v>
      </c>
      <c r="B40" t="s">
        <v>64</v>
      </c>
      <c r="C40">
        <v>20</v>
      </c>
      <c r="D40"/>
      <c r="E40">
        <v>20</v>
      </c>
      <c r="F40"/>
      <c r="G40">
        <v>460</v>
      </c>
      <c r="H40" s="5">
        <f>+G40+E40+C40</f>
        <v>500</v>
      </c>
    </row>
    <row r="41" spans="1:8" x14ac:dyDescent="0.25">
      <c r="A41">
        <v>38</v>
      </c>
      <c r="B41" t="s">
        <v>217</v>
      </c>
      <c r="D41" s="9"/>
      <c r="G41" s="12">
        <v>470</v>
      </c>
      <c r="H41" s="5">
        <f>+G41+E41+C41</f>
        <v>470</v>
      </c>
    </row>
    <row r="42" spans="1:8" x14ac:dyDescent="0.25">
      <c r="A42">
        <v>39</v>
      </c>
      <c r="B42" t="s">
        <v>61</v>
      </c>
      <c r="C42">
        <v>460</v>
      </c>
      <c r="D42"/>
      <c r="E42"/>
      <c r="F42"/>
      <c r="G42"/>
      <c r="H42" s="5">
        <f>+G42+E42+C42</f>
        <v>460</v>
      </c>
    </row>
    <row r="43" spans="1:8" x14ac:dyDescent="0.25">
      <c r="A43">
        <v>40</v>
      </c>
      <c r="B43" t="s">
        <v>210</v>
      </c>
      <c r="G43" s="12">
        <v>460</v>
      </c>
      <c r="H43" s="5">
        <f>+G43+E43+C43</f>
        <v>460</v>
      </c>
    </row>
    <row r="44" spans="1:8" x14ac:dyDescent="0.25">
      <c r="A44">
        <v>40</v>
      </c>
      <c r="B44" t="s">
        <v>211</v>
      </c>
      <c r="D44" s="9"/>
      <c r="G44" s="12">
        <v>460</v>
      </c>
      <c r="H44" s="5">
        <f>+G44+E44+C44</f>
        <v>460</v>
      </c>
    </row>
    <row r="45" spans="1:8" x14ac:dyDescent="0.25">
      <c r="A45">
        <v>42</v>
      </c>
      <c r="B45" t="s">
        <v>60</v>
      </c>
      <c r="C45">
        <v>20</v>
      </c>
      <c r="D45"/>
      <c r="E45">
        <v>20</v>
      </c>
      <c r="F45"/>
      <c r="G45">
        <v>20</v>
      </c>
      <c r="H45" s="5">
        <f>+G45+E45+C45</f>
        <v>60</v>
      </c>
    </row>
    <row r="46" spans="1:8" x14ac:dyDescent="0.25">
      <c r="A46">
        <v>43</v>
      </c>
      <c r="B46" t="s">
        <v>56</v>
      </c>
      <c r="C46">
        <v>20</v>
      </c>
      <c r="D46"/>
      <c r="E46">
        <v>20</v>
      </c>
      <c r="F46"/>
      <c r="G46">
        <v>20</v>
      </c>
      <c r="H46" s="5">
        <f>+G46+E46+C46</f>
        <v>60</v>
      </c>
    </row>
    <row r="47" spans="1:8" x14ac:dyDescent="0.25">
      <c r="A47">
        <v>44</v>
      </c>
      <c r="B47" t="s">
        <v>27</v>
      </c>
      <c r="C47">
        <v>20</v>
      </c>
      <c r="D47"/>
      <c r="E47">
        <v>20</v>
      </c>
      <c r="F47"/>
      <c r="G47"/>
      <c r="H47" s="5">
        <f>+G47+E47+C47</f>
        <v>40</v>
      </c>
    </row>
    <row r="48" spans="1:8" x14ac:dyDescent="0.25">
      <c r="A48">
        <v>44</v>
      </c>
      <c r="B48" t="s">
        <v>58</v>
      </c>
      <c r="C48">
        <v>20</v>
      </c>
      <c r="D48"/>
      <c r="E48">
        <v>20</v>
      </c>
      <c r="F48"/>
      <c r="G48"/>
      <c r="H48" s="5">
        <f>+G48+E48+C48</f>
        <v>40</v>
      </c>
    </row>
    <row r="49" spans="1:8" x14ac:dyDescent="0.25">
      <c r="A49">
        <v>44</v>
      </c>
      <c r="B49" t="s">
        <v>23</v>
      </c>
      <c r="C49">
        <v>20</v>
      </c>
      <c r="D49"/>
      <c r="E49">
        <v>20</v>
      </c>
      <c r="F49"/>
      <c r="G49">
        <v>20</v>
      </c>
      <c r="H49" s="5">
        <f>+G49+E49+C49</f>
        <v>60</v>
      </c>
    </row>
    <row r="50" spans="1:8" x14ac:dyDescent="0.25">
      <c r="A50">
        <v>44</v>
      </c>
      <c r="B50" t="s">
        <v>50</v>
      </c>
      <c r="C50">
        <v>20</v>
      </c>
      <c r="D50"/>
      <c r="E50">
        <v>20</v>
      </c>
      <c r="F50"/>
      <c r="G50"/>
      <c r="H50" s="5">
        <f>+G50+E50+C50</f>
        <v>40</v>
      </c>
    </row>
    <row r="51" spans="1:8" x14ac:dyDescent="0.25">
      <c r="A51">
        <v>44</v>
      </c>
      <c r="B51" t="s">
        <v>53</v>
      </c>
      <c r="C51">
        <v>20</v>
      </c>
      <c r="D51"/>
      <c r="E51" t="s">
        <v>160</v>
      </c>
      <c r="F51"/>
      <c r="G51">
        <v>20</v>
      </c>
      <c r="H51" s="5">
        <v>40</v>
      </c>
    </row>
    <row r="52" spans="1:8" x14ac:dyDescent="0.25">
      <c r="A52">
        <v>49</v>
      </c>
      <c r="B52" t="s">
        <v>51</v>
      </c>
      <c r="C52">
        <v>20</v>
      </c>
      <c r="D52"/>
      <c r="E52"/>
      <c r="F52"/>
      <c r="G52"/>
      <c r="H52" s="5">
        <f>+G52+E52+C52</f>
        <v>20</v>
      </c>
    </row>
    <row r="53" spans="1:8" x14ac:dyDescent="0.25">
      <c r="A53">
        <v>50</v>
      </c>
      <c r="B53" t="s">
        <v>62</v>
      </c>
      <c r="C53">
        <v>20</v>
      </c>
      <c r="D53"/>
      <c r="E53"/>
      <c r="F53"/>
      <c r="G53"/>
      <c r="H53" s="5">
        <f>+G53+E53+C53</f>
        <v>20</v>
      </c>
    </row>
    <row r="54" spans="1:8" x14ac:dyDescent="0.25">
      <c r="A54">
        <v>50</v>
      </c>
      <c r="B54" t="s">
        <v>54</v>
      </c>
      <c r="C54">
        <v>20</v>
      </c>
      <c r="D54"/>
      <c r="E54"/>
      <c r="F54"/>
      <c r="G54"/>
      <c r="H54" s="5">
        <f>+G54+E54+C54</f>
        <v>20</v>
      </c>
    </row>
    <row r="55" spans="1:8" x14ac:dyDescent="0.25">
      <c r="A55">
        <v>50</v>
      </c>
      <c r="B55" t="s">
        <v>26</v>
      </c>
      <c r="C55">
        <v>20</v>
      </c>
      <c r="D55"/>
      <c r="E55"/>
      <c r="F55"/>
      <c r="G55"/>
      <c r="H55" s="5">
        <f>+G55+E55+C55</f>
        <v>20</v>
      </c>
    </row>
    <row r="56" spans="1:8" x14ac:dyDescent="0.25">
      <c r="A56">
        <v>50</v>
      </c>
      <c r="B56" t="s">
        <v>57</v>
      </c>
      <c r="C56">
        <v>20</v>
      </c>
      <c r="D56"/>
      <c r="E56"/>
      <c r="F56"/>
      <c r="G56"/>
      <c r="H56" s="5">
        <f>+G56+E56+C56</f>
        <v>20</v>
      </c>
    </row>
    <row r="57" spans="1:8" x14ac:dyDescent="0.25">
      <c r="A57">
        <v>50</v>
      </c>
      <c r="B57" t="s">
        <v>2</v>
      </c>
      <c r="C57">
        <v>20</v>
      </c>
      <c r="D57"/>
      <c r="E57"/>
      <c r="F57"/>
      <c r="G57"/>
      <c r="H57" s="5">
        <f>+G57+E57+C57</f>
        <v>20</v>
      </c>
    </row>
    <row r="58" spans="1:8" x14ac:dyDescent="0.25">
      <c r="A58">
        <v>50</v>
      </c>
      <c r="B58" t="s">
        <v>59</v>
      </c>
      <c r="C58">
        <v>20</v>
      </c>
      <c r="D58"/>
      <c r="E58"/>
      <c r="F58"/>
      <c r="G58"/>
      <c r="H58" s="5">
        <f>+G58+E58+C58</f>
        <v>20</v>
      </c>
    </row>
    <row r="59" spans="1:8" x14ac:dyDescent="0.25">
      <c r="A59">
        <v>50</v>
      </c>
      <c r="B59" t="s">
        <v>24</v>
      </c>
      <c r="C59">
        <v>20</v>
      </c>
      <c r="D59"/>
      <c r="E59"/>
      <c r="F59"/>
      <c r="G59"/>
      <c r="H59" s="5">
        <f>+G59+E59+C59</f>
        <v>20</v>
      </c>
    </row>
    <row r="60" spans="1:8" x14ac:dyDescent="0.25">
      <c r="A60">
        <v>50</v>
      </c>
      <c r="B60" t="s">
        <v>145</v>
      </c>
      <c r="C60"/>
      <c r="D60"/>
      <c r="E60">
        <v>20</v>
      </c>
      <c r="F60"/>
      <c r="G60"/>
      <c r="H60" s="5">
        <f>+G60+E60+C60</f>
        <v>20</v>
      </c>
    </row>
    <row r="61" spans="1:8" x14ac:dyDescent="0.25">
      <c r="A61">
        <v>50</v>
      </c>
      <c r="B61" t="s">
        <v>146</v>
      </c>
      <c r="C61"/>
      <c r="D61"/>
      <c r="E61">
        <v>20</v>
      </c>
      <c r="F61"/>
      <c r="G61"/>
      <c r="H61" s="5">
        <f>+G61+E61+C61</f>
        <v>20</v>
      </c>
    </row>
    <row r="62" spans="1:8" x14ac:dyDescent="0.25">
      <c r="A62">
        <v>50</v>
      </c>
      <c r="B62" t="s">
        <v>147</v>
      </c>
      <c r="C62"/>
      <c r="D62"/>
      <c r="E62">
        <v>20</v>
      </c>
      <c r="F62"/>
      <c r="G62"/>
      <c r="H62" s="5">
        <f>+G62+E62+C62</f>
        <v>20</v>
      </c>
    </row>
    <row r="63" spans="1:8" x14ac:dyDescent="0.25">
      <c r="A63">
        <v>50</v>
      </c>
      <c r="B63" t="s">
        <v>148</v>
      </c>
      <c r="C63"/>
      <c r="D63"/>
      <c r="E63">
        <v>20</v>
      </c>
      <c r="F63"/>
      <c r="G63"/>
      <c r="H63" s="5">
        <f>+G63+E63+C63</f>
        <v>20</v>
      </c>
    </row>
    <row r="64" spans="1:8" x14ac:dyDescent="0.25">
      <c r="A64">
        <v>50</v>
      </c>
      <c r="B64" t="s">
        <v>153</v>
      </c>
      <c r="C64"/>
      <c r="D64"/>
      <c r="E64">
        <v>20</v>
      </c>
      <c r="F64"/>
      <c r="G64"/>
      <c r="H64" s="5">
        <f>+G64+E64+C64</f>
        <v>20</v>
      </c>
    </row>
    <row r="65" spans="1:8" x14ac:dyDescent="0.25">
      <c r="A65">
        <v>50</v>
      </c>
      <c r="B65" t="s">
        <v>154</v>
      </c>
      <c r="C65"/>
      <c r="D65"/>
      <c r="E65">
        <v>20</v>
      </c>
      <c r="F65"/>
      <c r="G65"/>
      <c r="H65" s="5">
        <f>+G65+E65+C65</f>
        <v>20</v>
      </c>
    </row>
    <row r="66" spans="1:8" x14ac:dyDescent="0.25">
      <c r="A66">
        <v>50</v>
      </c>
      <c r="B66" t="s">
        <v>159</v>
      </c>
      <c r="E66" s="12">
        <v>20</v>
      </c>
      <c r="F66" s="12"/>
      <c r="G66" s="12"/>
      <c r="H66" s="5">
        <f>+G66+E66+C66</f>
        <v>20</v>
      </c>
    </row>
    <row r="67" spans="1:8" x14ac:dyDescent="0.25">
      <c r="A67">
        <v>50</v>
      </c>
      <c r="B67" t="s">
        <v>149</v>
      </c>
      <c r="C67"/>
      <c r="D67"/>
      <c r="E67">
        <v>0</v>
      </c>
      <c r="F67"/>
      <c r="G67" s="12">
        <v>20</v>
      </c>
      <c r="H67" s="5">
        <f>+G67+E67+C67</f>
        <v>20</v>
      </c>
    </row>
    <row r="68" spans="1:8" x14ac:dyDescent="0.25">
      <c r="A68">
        <v>50</v>
      </c>
      <c r="B68" t="s">
        <v>208</v>
      </c>
      <c r="G68" s="12">
        <v>20</v>
      </c>
      <c r="H68" s="5">
        <f>+G68+E68+C68</f>
        <v>20</v>
      </c>
    </row>
    <row r="69" spans="1:8" x14ac:dyDescent="0.25">
      <c r="A69">
        <v>50</v>
      </c>
      <c r="B69" t="s">
        <v>212</v>
      </c>
      <c r="D69" s="9"/>
      <c r="G69" s="12">
        <v>20</v>
      </c>
      <c r="H69" s="5">
        <f>+G69+E69+C69</f>
        <v>20</v>
      </c>
    </row>
    <row r="70" spans="1:8" x14ac:dyDescent="0.25">
      <c r="A70">
        <v>50</v>
      </c>
      <c r="B70" t="s">
        <v>216</v>
      </c>
      <c r="D70" s="9"/>
      <c r="G70" s="12">
        <v>20</v>
      </c>
      <c r="H70" s="5">
        <f>+G70+E70+C70</f>
        <v>20</v>
      </c>
    </row>
    <row r="71" spans="1:8" x14ac:dyDescent="0.25">
      <c r="A71">
        <v>50</v>
      </c>
      <c r="B71" t="s">
        <v>218</v>
      </c>
      <c r="D71" s="9"/>
      <c r="G71" s="12">
        <v>20</v>
      </c>
      <c r="H71" s="5">
        <f>+G71+E71+C71</f>
        <v>20</v>
      </c>
    </row>
    <row r="72" spans="1:8" x14ac:dyDescent="0.25">
      <c r="A72">
        <v>50</v>
      </c>
      <c r="B72" t="s">
        <v>219</v>
      </c>
      <c r="D72" s="9"/>
      <c r="G72" s="12">
        <v>20</v>
      </c>
      <c r="H72" s="5">
        <f>+G72+E72+C72</f>
        <v>20</v>
      </c>
    </row>
    <row r="73" spans="1:8" x14ac:dyDescent="0.25">
      <c r="A73">
        <v>50</v>
      </c>
      <c r="B73" t="s">
        <v>220</v>
      </c>
      <c r="D73" s="9"/>
      <c r="G73" s="12">
        <v>20</v>
      </c>
      <c r="H73" s="5">
        <f>+G73+E73+C73</f>
        <v>20</v>
      </c>
    </row>
    <row r="74" spans="1:8" x14ac:dyDescent="0.25">
      <c r="A74">
        <v>50</v>
      </c>
      <c r="B74" t="s">
        <v>222</v>
      </c>
      <c r="C74"/>
      <c r="D74"/>
      <c r="E74"/>
      <c r="F74"/>
      <c r="G74" s="12">
        <v>20</v>
      </c>
      <c r="H74" s="5">
        <f>+G74+E74+C74</f>
        <v>20</v>
      </c>
    </row>
    <row r="75" spans="1:8" x14ac:dyDescent="0.25">
      <c r="A75">
        <v>50</v>
      </c>
      <c r="B75" t="s">
        <v>224</v>
      </c>
      <c r="D75" s="9"/>
      <c r="G75" s="12">
        <v>20</v>
      </c>
      <c r="H75" s="5">
        <f>+G75+E75+C75</f>
        <v>20</v>
      </c>
    </row>
    <row r="76" spans="1:8" x14ac:dyDescent="0.25">
      <c r="A76">
        <v>50</v>
      </c>
      <c r="B76" t="s">
        <v>225</v>
      </c>
      <c r="D76" s="9"/>
      <c r="G76" s="12">
        <v>20</v>
      </c>
      <c r="H76" s="5">
        <f>+G76+E76+C76</f>
        <v>20</v>
      </c>
    </row>
    <row r="77" spans="1:8" x14ac:dyDescent="0.25">
      <c r="A77">
        <v>50</v>
      </c>
      <c r="B77" t="s">
        <v>226</v>
      </c>
      <c r="D77" s="9"/>
      <c r="G77" s="12">
        <v>20</v>
      </c>
      <c r="H77" s="5">
        <f>+G77+E77+C77</f>
        <v>20</v>
      </c>
    </row>
    <row r="78" spans="1:8" x14ac:dyDescent="0.25">
      <c r="A78">
        <v>50</v>
      </c>
      <c r="B78" t="s">
        <v>227</v>
      </c>
      <c r="C78"/>
      <c r="D78"/>
      <c r="E78"/>
      <c r="F78"/>
      <c r="G78" s="12">
        <v>20</v>
      </c>
      <c r="H78" s="5">
        <f>+G78+E78+C78</f>
        <v>20</v>
      </c>
    </row>
    <row r="81" spans="3:8" x14ac:dyDescent="0.25">
      <c r="C81"/>
      <c r="D81"/>
      <c r="E81"/>
      <c r="F81"/>
      <c r="G81"/>
      <c r="H81" s="5"/>
    </row>
    <row r="82" spans="3:8" x14ac:dyDescent="0.25">
      <c r="C82"/>
      <c r="D82"/>
      <c r="E82" t="s">
        <v>139</v>
      </c>
      <c r="F82"/>
      <c r="G82"/>
      <c r="H82" s="5"/>
    </row>
    <row r="83" spans="3:8" x14ac:dyDescent="0.25">
      <c r="C83"/>
      <c r="D83"/>
      <c r="E83" t="s">
        <v>207</v>
      </c>
      <c r="F83"/>
      <c r="G83"/>
      <c r="H83" s="5"/>
    </row>
  </sheetData>
  <sortState xmlns:xlrd2="http://schemas.microsoft.com/office/spreadsheetml/2017/richdata2" ref="A3:H80">
    <sortCondition descending="1" ref="H6:H80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K93"/>
  <sheetViews>
    <sheetView workbookViewId="0">
      <selection activeCell="B8" sqref="B8"/>
    </sheetView>
  </sheetViews>
  <sheetFormatPr defaultRowHeight="15" x14ac:dyDescent="0.25"/>
  <cols>
    <col min="1" max="1" width="5.42578125" customWidth="1"/>
    <col min="2" max="2" width="34.42578125" customWidth="1"/>
    <col min="3" max="3" width="15.7109375" style="1" customWidth="1"/>
    <col min="4" max="4" width="5" style="1" customWidth="1"/>
    <col min="5" max="5" width="13.140625" style="1" customWidth="1"/>
    <col min="6" max="6" width="4.5703125" style="1" customWidth="1"/>
    <col min="7" max="7" width="13.140625" style="1" customWidth="1"/>
    <col min="8" max="8" width="15.7109375" style="4" customWidth="1"/>
    <col min="9" max="10" width="15.7109375" customWidth="1"/>
    <col min="11" max="11" width="9.140625" style="5"/>
  </cols>
  <sheetData>
    <row r="1" spans="1:10" x14ac:dyDescent="0.25">
      <c r="B1" s="4" t="s">
        <v>28</v>
      </c>
    </row>
    <row r="2" spans="1:10" x14ac:dyDescent="0.25">
      <c r="B2" s="4"/>
      <c r="C2" s="6" t="s">
        <v>65</v>
      </c>
    </row>
    <row r="3" spans="1:10" x14ac:dyDescent="0.25">
      <c r="B3" s="2" t="s">
        <v>0</v>
      </c>
      <c r="C3" s="7" t="s">
        <v>49</v>
      </c>
      <c r="D3" s="7"/>
      <c r="E3" s="1" t="s">
        <v>140</v>
      </c>
      <c r="G3" s="1" t="s">
        <v>237</v>
      </c>
      <c r="H3" s="8" t="s">
        <v>1</v>
      </c>
    </row>
    <row r="4" spans="1:10" x14ac:dyDescent="0.25">
      <c r="A4">
        <v>1</v>
      </c>
      <c r="B4" t="s">
        <v>44</v>
      </c>
      <c r="C4">
        <v>2600</v>
      </c>
      <c r="D4" t="s">
        <v>143</v>
      </c>
      <c r="E4" s="11">
        <v>2600</v>
      </c>
      <c r="F4" s="11" t="s">
        <v>143</v>
      </c>
      <c r="G4" s="11">
        <v>1990</v>
      </c>
      <c r="H4" s="4">
        <f>+G4+E4+C4</f>
        <v>7190</v>
      </c>
    </row>
    <row r="5" spans="1:10" x14ac:dyDescent="0.25">
      <c r="A5">
        <v>2</v>
      </c>
      <c r="B5" t="s">
        <v>29</v>
      </c>
      <c r="C5">
        <v>2250</v>
      </c>
      <c r="D5" t="s">
        <v>143</v>
      </c>
      <c r="E5">
        <v>2250</v>
      </c>
      <c r="F5"/>
      <c r="G5">
        <v>1990</v>
      </c>
      <c r="H5" s="4">
        <f>+G5+E5+C5</f>
        <v>6490</v>
      </c>
    </row>
    <row r="6" spans="1:10" x14ac:dyDescent="0.25">
      <c r="A6">
        <v>3</v>
      </c>
      <c r="B6" t="s">
        <v>45</v>
      </c>
      <c r="C6">
        <v>1580</v>
      </c>
      <c r="D6" t="s">
        <v>143</v>
      </c>
      <c r="E6">
        <v>1990</v>
      </c>
      <c r="F6"/>
      <c r="G6">
        <v>2600</v>
      </c>
      <c r="H6" s="4">
        <f>+G6+E6+C6</f>
        <v>6170</v>
      </c>
    </row>
    <row r="7" spans="1:10" x14ac:dyDescent="0.25">
      <c r="A7">
        <v>4</v>
      </c>
      <c r="B7" t="s">
        <v>39</v>
      </c>
      <c r="C7">
        <v>1990</v>
      </c>
      <c r="D7" t="s">
        <v>143</v>
      </c>
      <c r="E7">
        <v>1990</v>
      </c>
      <c r="F7"/>
      <c r="G7">
        <v>1990</v>
      </c>
      <c r="H7" s="4">
        <f>+G7+E7+C7</f>
        <v>5970</v>
      </c>
    </row>
    <row r="8" spans="1:10" x14ac:dyDescent="0.25">
      <c r="A8">
        <v>5</v>
      </c>
      <c r="B8" t="s">
        <v>67</v>
      </c>
      <c r="C8">
        <v>1580</v>
      </c>
      <c r="D8"/>
      <c r="E8">
        <v>2250</v>
      </c>
      <c r="F8"/>
      <c r="G8">
        <v>1580</v>
      </c>
      <c r="H8" s="4">
        <f>+G8+E8+C8</f>
        <v>5410</v>
      </c>
      <c r="I8" s="7"/>
      <c r="J8" s="6"/>
    </row>
    <row r="9" spans="1:10" x14ac:dyDescent="0.25">
      <c r="A9">
        <v>6</v>
      </c>
      <c r="B9" t="s">
        <v>163</v>
      </c>
      <c r="C9"/>
      <c r="D9"/>
      <c r="E9">
        <v>2600</v>
      </c>
      <c r="F9"/>
      <c r="G9">
        <v>2250</v>
      </c>
      <c r="H9" s="4">
        <f>+G9+E9+C9</f>
        <v>4850</v>
      </c>
    </row>
    <row r="10" spans="1:10" x14ac:dyDescent="0.25">
      <c r="A10">
        <v>7</v>
      </c>
      <c r="B10" t="s">
        <v>31</v>
      </c>
      <c r="C10">
        <v>1580</v>
      </c>
      <c r="D10"/>
      <c r="E10">
        <v>1580</v>
      </c>
      <c r="F10"/>
      <c r="G10">
        <v>1580</v>
      </c>
      <c r="H10" s="4">
        <f>+G10+E10+C10</f>
        <v>4740</v>
      </c>
    </row>
    <row r="11" spans="1:10" x14ac:dyDescent="0.25">
      <c r="A11">
        <v>8</v>
      </c>
      <c r="B11" t="s">
        <v>32</v>
      </c>
      <c r="C11">
        <v>870</v>
      </c>
      <c r="D11"/>
      <c r="E11">
        <v>1580</v>
      </c>
      <c r="F11"/>
      <c r="G11">
        <v>1580</v>
      </c>
      <c r="H11" s="4">
        <f>+G11+E11+C11</f>
        <v>4030</v>
      </c>
    </row>
    <row r="12" spans="1:10" x14ac:dyDescent="0.25">
      <c r="A12">
        <v>9</v>
      </c>
      <c r="B12" t="s">
        <v>41</v>
      </c>
      <c r="C12">
        <v>1990</v>
      </c>
      <c r="D12" t="s">
        <v>143</v>
      </c>
      <c r="E12">
        <v>1990</v>
      </c>
      <c r="F12"/>
      <c r="G12"/>
      <c r="H12" s="4">
        <f>+G12+E12+C12</f>
        <v>3980</v>
      </c>
    </row>
    <row r="13" spans="1:10" x14ac:dyDescent="0.25">
      <c r="A13">
        <v>10</v>
      </c>
      <c r="B13" t="s">
        <v>8</v>
      </c>
      <c r="C13">
        <v>870</v>
      </c>
      <c r="D13"/>
      <c r="E13">
        <v>1990</v>
      </c>
      <c r="F13"/>
      <c r="G13">
        <v>870</v>
      </c>
      <c r="H13" s="4">
        <f>+G13+E13+C13</f>
        <v>3730</v>
      </c>
    </row>
    <row r="14" spans="1:10" x14ac:dyDescent="0.25">
      <c r="A14">
        <v>10</v>
      </c>
      <c r="B14" t="s">
        <v>35</v>
      </c>
      <c r="C14">
        <v>870</v>
      </c>
      <c r="D14"/>
      <c r="E14">
        <v>1990</v>
      </c>
      <c r="F14"/>
      <c r="G14">
        <v>870</v>
      </c>
      <c r="H14" s="4">
        <f>+G14+E14+C14</f>
        <v>3730</v>
      </c>
    </row>
    <row r="15" spans="1:10" x14ac:dyDescent="0.25">
      <c r="A15">
        <v>12</v>
      </c>
      <c r="B15" t="s">
        <v>42</v>
      </c>
      <c r="C15">
        <v>20</v>
      </c>
      <c r="D15" t="s">
        <v>143</v>
      </c>
      <c r="E15">
        <v>1990</v>
      </c>
      <c r="F15"/>
      <c r="G15">
        <v>870</v>
      </c>
      <c r="H15" s="4">
        <f>+G15+E15+C15</f>
        <v>2880</v>
      </c>
    </row>
    <row r="16" spans="1:10" x14ac:dyDescent="0.25">
      <c r="A16">
        <v>13</v>
      </c>
      <c r="B16" t="s">
        <v>33</v>
      </c>
      <c r="C16">
        <v>870</v>
      </c>
      <c r="D16"/>
      <c r="E16">
        <v>1580</v>
      </c>
      <c r="F16"/>
      <c r="G16">
        <v>20</v>
      </c>
      <c r="H16" s="4">
        <f>+G16+E16+C16</f>
        <v>2470</v>
      </c>
    </row>
    <row r="17" spans="1:8" x14ac:dyDescent="0.25">
      <c r="A17">
        <v>14</v>
      </c>
      <c r="B17" t="s">
        <v>36</v>
      </c>
      <c r="C17">
        <v>20</v>
      </c>
      <c r="D17" t="s">
        <v>143</v>
      </c>
      <c r="E17">
        <v>1990</v>
      </c>
      <c r="F17"/>
      <c r="G17">
        <v>20</v>
      </c>
      <c r="H17" s="4">
        <f>+G17+E17+C17</f>
        <v>2030</v>
      </c>
    </row>
    <row r="18" spans="1:8" x14ac:dyDescent="0.25">
      <c r="A18">
        <v>15</v>
      </c>
      <c r="B18" t="s">
        <v>71</v>
      </c>
      <c r="C18">
        <v>870</v>
      </c>
      <c r="D18"/>
      <c r="E18">
        <v>870</v>
      </c>
      <c r="F18"/>
      <c r="G18">
        <v>20</v>
      </c>
      <c r="H18" s="4">
        <f>+G18+E18+C18</f>
        <v>1760</v>
      </c>
    </row>
    <row r="19" spans="1:8" x14ac:dyDescent="0.25">
      <c r="A19">
        <v>15</v>
      </c>
      <c r="B19" t="s">
        <v>6</v>
      </c>
      <c r="C19">
        <v>870</v>
      </c>
      <c r="D19"/>
      <c r="E19">
        <v>870</v>
      </c>
      <c r="F19"/>
      <c r="G19">
        <v>20</v>
      </c>
      <c r="H19" s="4">
        <f>+G19+E19+C19</f>
        <v>1760</v>
      </c>
    </row>
    <row r="20" spans="1:8" x14ac:dyDescent="0.25">
      <c r="A20">
        <v>17</v>
      </c>
      <c r="B20" t="s">
        <v>37</v>
      </c>
      <c r="C20">
        <v>20</v>
      </c>
      <c r="D20"/>
      <c r="E20">
        <v>1580</v>
      </c>
      <c r="F20"/>
      <c r="G20">
        <v>20</v>
      </c>
      <c r="H20" s="4">
        <f>+G20+E20+C20</f>
        <v>1620</v>
      </c>
    </row>
    <row r="21" spans="1:8" x14ac:dyDescent="0.25">
      <c r="A21">
        <v>18</v>
      </c>
      <c r="B21" t="s">
        <v>73</v>
      </c>
      <c r="C21">
        <v>1580</v>
      </c>
      <c r="D21"/>
      <c r="E21"/>
      <c r="F21"/>
      <c r="G21">
        <v>20</v>
      </c>
      <c r="H21" s="4">
        <f>+G21+E21+C21</f>
        <v>1600</v>
      </c>
    </row>
    <row r="22" spans="1:8" x14ac:dyDescent="0.25">
      <c r="A22">
        <v>18</v>
      </c>
      <c r="B22" t="s">
        <v>43</v>
      </c>
      <c r="C22">
        <v>20</v>
      </c>
      <c r="D22"/>
      <c r="E22"/>
      <c r="F22"/>
      <c r="G22">
        <v>1580</v>
      </c>
      <c r="H22" s="4">
        <f>+G22+E22+C22</f>
        <v>1600</v>
      </c>
    </row>
    <row r="23" spans="1:8" x14ac:dyDescent="0.25">
      <c r="A23">
        <v>20</v>
      </c>
      <c r="B23" t="s">
        <v>66</v>
      </c>
      <c r="C23">
        <v>20</v>
      </c>
      <c r="D23"/>
      <c r="E23">
        <v>20</v>
      </c>
      <c r="F23"/>
      <c r="G23">
        <v>870</v>
      </c>
      <c r="H23" s="4">
        <f>+G23+E23+C23</f>
        <v>910</v>
      </c>
    </row>
    <row r="24" spans="1:8" x14ac:dyDescent="0.25">
      <c r="A24">
        <v>20</v>
      </c>
      <c r="B24" t="s">
        <v>34</v>
      </c>
      <c r="C24">
        <v>20</v>
      </c>
      <c r="D24"/>
      <c r="E24">
        <v>20</v>
      </c>
      <c r="F24"/>
      <c r="G24">
        <v>870</v>
      </c>
      <c r="H24" s="4">
        <f>+G24+E24+C24</f>
        <v>910</v>
      </c>
    </row>
    <row r="25" spans="1:8" x14ac:dyDescent="0.25">
      <c r="A25">
        <v>20</v>
      </c>
      <c r="B25" t="s">
        <v>70</v>
      </c>
      <c r="C25">
        <v>20</v>
      </c>
      <c r="D25"/>
      <c r="E25">
        <v>20</v>
      </c>
      <c r="F25"/>
      <c r="G25">
        <v>870</v>
      </c>
      <c r="H25" s="4">
        <f>+G25+E25+C25</f>
        <v>910</v>
      </c>
    </row>
    <row r="26" spans="1:8" x14ac:dyDescent="0.25">
      <c r="A26">
        <v>23</v>
      </c>
      <c r="B26" t="s">
        <v>40</v>
      </c>
      <c r="C26">
        <v>870</v>
      </c>
      <c r="D26"/>
      <c r="E26">
        <v>20</v>
      </c>
      <c r="F26"/>
      <c r="G26"/>
      <c r="H26" s="4">
        <f>+G26+E26+C26</f>
        <v>890</v>
      </c>
    </row>
    <row r="27" spans="1:8" x14ac:dyDescent="0.25">
      <c r="A27">
        <v>23</v>
      </c>
      <c r="B27" t="s">
        <v>38</v>
      </c>
      <c r="C27">
        <v>20</v>
      </c>
      <c r="D27"/>
      <c r="E27"/>
      <c r="F27"/>
      <c r="G27">
        <v>870</v>
      </c>
      <c r="H27" s="4">
        <f>+G27+E27+C27</f>
        <v>890</v>
      </c>
    </row>
    <row r="28" spans="1:8" x14ac:dyDescent="0.25">
      <c r="A28">
        <v>25</v>
      </c>
      <c r="B28" s="15" t="s">
        <v>235</v>
      </c>
      <c r="C28" s="6"/>
      <c r="G28" s="12">
        <v>870</v>
      </c>
      <c r="H28" s="4">
        <f>+G28+E28+C28</f>
        <v>870</v>
      </c>
    </row>
    <row r="29" spans="1:8" x14ac:dyDescent="0.25">
      <c r="A29">
        <v>26</v>
      </c>
      <c r="B29" t="s">
        <v>7</v>
      </c>
      <c r="C29">
        <v>20</v>
      </c>
      <c r="D29"/>
      <c r="E29">
        <v>20</v>
      </c>
      <c r="F29"/>
      <c r="G29">
        <v>20</v>
      </c>
      <c r="H29" s="4">
        <f>+G29+E29+C29</f>
        <v>60</v>
      </c>
    </row>
    <row r="30" spans="1:8" x14ac:dyDescent="0.25">
      <c r="A30">
        <v>26</v>
      </c>
      <c r="B30" t="s">
        <v>30</v>
      </c>
      <c r="C30">
        <v>20</v>
      </c>
      <c r="D30"/>
      <c r="E30">
        <v>20</v>
      </c>
      <c r="F30"/>
      <c r="G30">
        <v>20</v>
      </c>
      <c r="H30" s="4">
        <f>+G30+E30+C30</f>
        <v>60</v>
      </c>
    </row>
    <row r="31" spans="1:8" x14ac:dyDescent="0.25">
      <c r="A31">
        <v>27</v>
      </c>
      <c r="B31" t="s">
        <v>72</v>
      </c>
      <c r="C31">
        <v>20</v>
      </c>
      <c r="D31"/>
      <c r="E31"/>
      <c r="F31"/>
      <c r="G31">
        <v>20</v>
      </c>
      <c r="H31" s="4">
        <f>+G31+E31+C31</f>
        <v>40</v>
      </c>
    </row>
    <row r="32" spans="1:8" x14ac:dyDescent="0.25">
      <c r="A32">
        <v>28</v>
      </c>
      <c r="B32" t="s">
        <v>68</v>
      </c>
      <c r="C32">
        <v>20</v>
      </c>
      <c r="D32"/>
      <c r="E32"/>
      <c r="F32"/>
      <c r="G32"/>
      <c r="H32" s="4">
        <f>+G32+E32+C32</f>
        <v>20</v>
      </c>
    </row>
    <row r="33" spans="1:8" x14ac:dyDescent="0.25">
      <c r="A33">
        <v>28</v>
      </c>
      <c r="B33" t="s">
        <v>69</v>
      </c>
      <c r="C33">
        <v>20</v>
      </c>
      <c r="D33"/>
      <c r="E33"/>
      <c r="F33"/>
      <c r="G33"/>
      <c r="H33" s="4">
        <f>+G33+E33+C33</f>
        <v>20</v>
      </c>
    </row>
    <row r="34" spans="1:8" x14ac:dyDescent="0.25">
      <c r="A34">
        <v>28</v>
      </c>
      <c r="B34" t="s">
        <v>161</v>
      </c>
      <c r="C34"/>
      <c r="D34"/>
      <c r="E34">
        <v>20</v>
      </c>
      <c r="F34"/>
      <c r="G34"/>
      <c r="H34" s="4">
        <f>+G34+E34+C34</f>
        <v>20</v>
      </c>
    </row>
    <row r="35" spans="1:8" x14ac:dyDescent="0.25">
      <c r="A35">
        <v>28</v>
      </c>
      <c r="B35" t="s">
        <v>162</v>
      </c>
      <c r="C35"/>
      <c r="D35"/>
      <c r="E35">
        <v>20</v>
      </c>
      <c r="F35"/>
      <c r="G35"/>
      <c r="H35" s="4">
        <f>+G35+E35+C35</f>
        <v>20</v>
      </c>
    </row>
    <row r="36" spans="1:8" x14ac:dyDescent="0.25">
      <c r="A36">
        <v>28</v>
      </c>
      <c r="B36" t="s">
        <v>164</v>
      </c>
      <c r="C36"/>
      <c r="D36"/>
      <c r="E36">
        <v>20</v>
      </c>
      <c r="F36"/>
      <c r="G36"/>
      <c r="H36" s="4">
        <f>+G36+E36+C36</f>
        <v>20</v>
      </c>
    </row>
    <row r="37" spans="1:8" x14ac:dyDescent="0.25">
      <c r="A37">
        <v>28</v>
      </c>
      <c r="B37" t="s">
        <v>165</v>
      </c>
      <c r="C37"/>
      <c r="D37"/>
      <c r="E37">
        <v>20</v>
      </c>
      <c r="F37"/>
      <c r="G37"/>
      <c r="H37" s="4">
        <f>+G37+E37+C37</f>
        <v>20</v>
      </c>
    </row>
    <row r="38" spans="1:8" x14ac:dyDescent="0.25">
      <c r="A38">
        <v>28</v>
      </c>
      <c r="B38" s="15" t="s">
        <v>228</v>
      </c>
      <c r="C38" s="14"/>
      <c r="G38" s="12">
        <v>20</v>
      </c>
      <c r="H38" s="4">
        <f>+G38+E38+C38</f>
        <v>20</v>
      </c>
    </row>
    <row r="39" spans="1:8" x14ac:dyDescent="0.25">
      <c r="A39">
        <v>28</v>
      </c>
      <c r="B39" s="15" t="s">
        <v>229</v>
      </c>
      <c r="C39" s="6"/>
      <c r="G39" s="12">
        <v>20</v>
      </c>
      <c r="H39" s="4">
        <f>+G39+E39+C39</f>
        <v>20</v>
      </c>
    </row>
    <row r="40" spans="1:8" x14ac:dyDescent="0.25">
      <c r="A40">
        <v>28</v>
      </c>
      <c r="B40" s="15" t="s">
        <v>230</v>
      </c>
      <c r="C40" s="14"/>
      <c r="G40" s="12">
        <v>20</v>
      </c>
      <c r="H40" s="4">
        <f>+G40+E40+C40</f>
        <v>20</v>
      </c>
    </row>
    <row r="41" spans="1:8" x14ac:dyDescent="0.25">
      <c r="A41">
        <v>28</v>
      </c>
      <c r="B41" s="15" t="s">
        <v>231</v>
      </c>
      <c r="C41" s="6"/>
      <c r="G41" s="12">
        <v>20</v>
      </c>
      <c r="H41" s="4">
        <f>+G41+E41+C41</f>
        <v>20</v>
      </c>
    </row>
    <row r="42" spans="1:8" x14ac:dyDescent="0.25">
      <c r="A42">
        <v>28</v>
      </c>
      <c r="B42" s="15" t="s">
        <v>232</v>
      </c>
      <c r="C42" s="6"/>
      <c r="G42" s="12">
        <v>20</v>
      </c>
      <c r="H42" s="4">
        <f>+G42+E42+C42</f>
        <v>20</v>
      </c>
    </row>
    <row r="43" spans="1:8" x14ac:dyDescent="0.25">
      <c r="A43">
        <v>28</v>
      </c>
      <c r="B43" s="15" t="s">
        <v>233</v>
      </c>
      <c r="C43" s="6"/>
      <c r="G43" s="12">
        <v>20</v>
      </c>
      <c r="H43" s="4">
        <f>+G43+E43+C43</f>
        <v>20</v>
      </c>
    </row>
    <row r="44" spans="1:8" x14ac:dyDescent="0.25">
      <c r="A44">
        <v>28</v>
      </c>
      <c r="B44" s="15" t="s">
        <v>234</v>
      </c>
      <c r="C44" s="6"/>
      <c r="G44" s="12">
        <v>20</v>
      </c>
      <c r="H44" s="4">
        <f>+G44+E44+C44</f>
        <v>20</v>
      </c>
    </row>
    <row r="45" spans="1:8" x14ac:dyDescent="0.25">
      <c r="A45">
        <v>28</v>
      </c>
      <c r="B45" s="15" t="s">
        <v>236</v>
      </c>
      <c r="G45" s="12">
        <v>20</v>
      </c>
      <c r="H45" s="4">
        <f>+G45+E45+C45</f>
        <v>20</v>
      </c>
    </row>
    <row r="46" spans="1:8" x14ac:dyDescent="0.25">
      <c r="D46" s="10"/>
    </row>
    <row r="47" spans="1:8" x14ac:dyDescent="0.25">
      <c r="C47"/>
      <c r="D47"/>
      <c r="E47" t="s">
        <v>207</v>
      </c>
      <c r="F47"/>
      <c r="G47"/>
      <c r="H47" s="5"/>
    </row>
    <row r="48" spans="1:8" x14ac:dyDescent="0.25">
      <c r="C48"/>
      <c r="D48"/>
      <c r="E48" t="s">
        <v>139</v>
      </c>
      <c r="F48"/>
      <c r="G48"/>
      <c r="H48" s="5"/>
    </row>
    <row r="49" spans="3:8" x14ac:dyDescent="0.25">
      <c r="C49"/>
      <c r="D49"/>
      <c r="E49"/>
      <c r="F49"/>
      <c r="G49"/>
      <c r="H49" s="5"/>
    </row>
    <row r="50" spans="3:8" x14ac:dyDescent="0.25">
      <c r="C50"/>
      <c r="D50"/>
      <c r="E50"/>
      <c r="F50"/>
      <c r="G50"/>
      <c r="H50" s="5"/>
    </row>
    <row r="51" spans="3:8" x14ac:dyDescent="0.25">
      <c r="C51"/>
      <c r="D51"/>
      <c r="E51"/>
      <c r="F51"/>
      <c r="G51"/>
      <c r="H51" s="5"/>
    </row>
    <row r="52" spans="3:8" x14ac:dyDescent="0.25">
      <c r="C52"/>
      <c r="D52"/>
      <c r="E52" s="11"/>
      <c r="F52"/>
      <c r="G52" s="11"/>
    </row>
    <row r="53" spans="3:8" x14ac:dyDescent="0.25">
      <c r="C53"/>
      <c r="D53"/>
      <c r="E53"/>
      <c r="F53"/>
      <c r="G53"/>
    </row>
    <row r="54" spans="3:8" x14ac:dyDescent="0.25">
      <c r="C54"/>
      <c r="D54"/>
      <c r="E54"/>
      <c r="F54"/>
      <c r="G54"/>
    </row>
    <row r="55" spans="3:8" x14ac:dyDescent="0.25">
      <c r="C55"/>
      <c r="D55"/>
      <c r="E55"/>
      <c r="F55"/>
      <c r="G55"/>
    </row>
    <row r="56" spans="3:8" x14ac:dyDescent="0.25">
      <c r="C56"/>
      <c r="D56"/>
      <c r="E56"/>
      <c r="F56"/>
      <c r="G56"/>
    </row>
    <row r="57" spans="3:8" x14ac:dyDescent="0.25">
      <c r="C57"/>
      <c r="D57"/>
      <c r="E57"/>
      <c r="F57"/>
      <c r="G57"/>
    </row>
    <row r="58" spans="3:8" x14ac:dyDescent="0.25">
      <c r="C58"/>
      <c r="D58"/>
      <c r="E58"/>
      <c r="F58"/>
      <c r="G58"/>
    </row>
    <row r="59" spans="3:8" x14ac:dyDescent="0.25">
      <c r="C59"/>
      <c r="D59"/>
      <c r="E59"/>
      <c r="F59"/>
      <c r="G59"/>
    </row>
    <row r="60" spans="3:8" x14ac:dyDescent="0.25">
      <c r="C60"/>
      <c r="D60"/>
      <c r="E60"/>
      <c r="F60"/>
      <c r="G60"/>
    </row>
    <row r="61" spans="3:8" x14ac:dyDescent="0.25">
      <c r="C61"/>
      <c r="D61"/>
      <c r="E61"/>
      <c r="F61"/>
      <c r="G61"/>
    </row>
    <row r="62" spans="3:8" x14ac:dyDescent="0.25">
      <c r="C62"/>
      <c r="D62"/>
      <c r="E62"/>
      <c r="F62"/>
      <c r="G62"/>
    </row>
    <row r="63" spans="3:8" x14ac:dyDescent="0.25">
      <c r="C63"/>
      <c r="E63"/>
      <c r="G63"/>
    </row>
    <row r="64" spans="3:8" x14ac:dyDescent="0.25">
      <c r="C64"/>
      <c r="D64"/>
      <c r="E64"/>
      <c r="F64"/>
      <c r="G64"/>
    </row>
    <row r="65" spans="2:7" x14ac:dyDescent="0.25">
      <c r="C65"/>
      <c r="E65"/>
      <c r="G65"/>
    </row>
    <row r="66" spans="2:7" x14ac:dyDescent="0.25">
      <c r="C66"/>
      <c r="E66"/>
      <c r="G66"/>
    </row>
    <row r="67" spans="2:7" x14ac:dyDescent="0.25">
      <c r="C67"/>
      <c r="E67"/>
      <c r="G67"/>
    </row>
    <row r="68" spans="2:7" x14ac:dyDescent="0.25">
      <c r="C68"/>
      <c r="E68"/>
      <c r="G68"/>
    </row>
    <row r="69" spans="2:7" x14ac:dyDescent="0.25">
      <c r="C69"/>
      <c r="E69"/>
      <c r="G69"/>
    </row>
    <row r="70" spans="2:7" x14ac:dyDescent="0.25">
      <c r="C70"/>
      <c r="E70"/>
      <c r="G70"/>
    </row>
    <row r="71" spans="2:7" x14ac:dyDescent="0.25">
      <c r="C71"/>
      <c r="E71"/>
      <c r="G71"/>
    </row>
    <row r="72" spans="2:7" x14ac:dyDescent="0.25">
      <c r="C72"/>
      <c r="E72"/>
      <c r="G72"/>
    </row>
    <row r="73" spans="2:7" x14ac:dyDescent="0.25">
      <c r="C73"/>
      <c r="E73"/>
      <c r="G73"/>
    </row>
    <row r="74" spans="2:7" x14ac:dyDescent="0.25">
      <c r="C74"/>
      <c r="E74"/>
      <c r="G74"/>
    </row>
    <row r="75" spans="2:7" x14ac:dyDescent="0.25">
      <c r="C75"/>
      <c r="E75"/>
      <c r="G75"/>
    </row>
    <row r="76" spans="2:7" x14ac:dyDescent="0.25">
      <c r="B76" s="15"/>
      <c r="G76" s="12"/>
    </row>
    <row r="77" spans="2:7" x14ac:dyDescent="0.25">
      <c r="C77"/>
      <c r="E77"/>
      <c r="G77"/>
    </row>
    <row r="78" spans="2:7" x14ac:dyDescent="0.25">
      <c r="C78"/>
      <c r="E78"/>
      <c r="G78"/>
    </row>
    <row r="79" spans="2:7" x14ac:dyDescent="0.25">
      <c r="C79"/>
      <c r="E79"/>
      <c r="G79"/>
    </row>
    <row r="80" spans="2:7" x14ac:dyDescent="0.25">
      <c r="C80"/>
      <c r="E80"/>
      <c r="G80"/>
    </row>
    <row r="81" spans="2:7" x14ac:dyDescent="0.25">
      <c r="C81"/>
      <c r="E81"/>
      <c r="G81"/>
    </row>
    <row r="82" spans="2:7" x14ac:dyDescent="0.25">
      <c r="E82"/>
      <c r="G82"/>
    </row>
    <row r="83" spans="2:7" x14ac:dyDescent="0.25">
      <c r="E83"/>
      <c r="G83"/>
    </row>
    <row r="84" spans="2:7" x14ac:dyDescent="0.25">
      <c r="E84"/>
      <c r="G84"/>
    </row>
    <row r="85" spans="2:7" x14ac:dyDescent="0.25">
      <c r="E85"/>
      <c r="G85"/>
    </row>
    <row r="86" spans="2:7" x14ac:dyDescent="0.25">
      <c r="B86" s="15"/>
      <c r="G86" s="12"/>
    </row>
    <row r="87" spans="2:7" x14ac:dyDescent="0.25">
      <c r="B87" s="15"/>
      <c r="G87" s="12"/>
    </row>
    <row r="88" spans="2:7" x14ac:dyDescent="0.25">
      <c r="B88" s="15"/>
      <c r="G88" s="12"/>
    </row>
    <row r="89" spans="2:7" x14ac:dyDescent="0.25">
      <c r="B89" s="15"/>
      <c r="G89" s="12"/>
    </row>
    <row r="90" spans="2:7" x14ac:dyDescent="0.25">
      <c r="B90" s="15"/>
      <c r="G90" s="12"/>
    </row>
    <row r="91" spans="2:7" x14ac:dyDescent="0.25">
      <c r="B91" s="15"/>
      <c r="G91" s="12"/>
    </row>
    <row r="92" spans="2:7" x14ac:dyDescent="0.25">
      <c r="B92" s="15"/>
      <c r="G92" s="12"/>
    </row>
    <row r="93" spans="2:7" x14ac:dyDescent="0.25">
      <c r="B93" s="15"/>
      <c r="G93" s="12"/>
    </row>
  </sheetData>
  <sortState xmlns:xlrd2="http://schemas.microsoft.com/office/spreadsheetml/2017/richdata2" ref="B4:H45">
    <sortCondition descending="1" ref="H4:H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8B30-D35D-4276-B8FA-3F7234FE8D60}">
  <dimension ref="A1:I70"/>
  <sheetViews>
    <sheetView workbookViewId="0">
      <selection activeCell="B8" sqref="B8"/>
    </sheetView>
  </sheetViews>
  <sheetFormatPr defaultRowHeight="15" x14ac:dyDescent="0.25"/>
  <cols>
    <col min="1" max="1" width="5.42578125" customWidth="1"/>
    <col min="2" max="2" width="49.7109375" customWidth="1"/>
    <col min="3" max="5" width="15.7109375" style="1" customWidth="1"/>
    <col min="6" max="6" width="15.7109375" style="4" customWidth="1"/>
    <col min="7" max="8" width="15.7109375" customWidth="1"/>
    <col min="9" max="9" width="9.140625" style="5"/>
  </cols>
  <sheetData>
    <row r="1" spans="1:8" x14ac:dyDescent="0.25">
      <c r="B1" s="4" t="s">
        <v>46</v>
      </c>
    </row>
    <row r="2" spans="1:8" x14ac:dyDescent="0.25">
      <c r="B2" s="4"/>
      <c r="C2" s="6" t="s">
        <v>65</v>
      </c>
    </row>
    <row r="3" spans="1:8" x14ac:dyDescent="0.25">
      <c r="B3" s="2" t="s">
        <v>0</v>
      </c>
      <c r="C3" s="7" t="s">
        <v>49</v>
      </c>
      <c r="D3" s="6" t="s">
        <v>140</v>
      </c>
      <c r="E3" s="6" t="s">
        <v>237</v>
      </c>
      <c r="F3" s="8" t="s">
        <v>1</v>
      </c>
    </row>
    <row r="4" spans="1:8" x14ac:dyDescent="0.25">
      <c r="A4">
        <v>1</v>
      </c>
      <c r="B4" t="s">
        <v>87</v>
      </c>
      <c r="C4">
        <v>1990</v>
      </c>
      <c r="D4" s="12">
        <v>2250</v>
      </c>
      <c r="E4" s="12">
        <v>2600</v>
      </c>
      <c r="F4" s="4">
        <f>+E4+D4+C4</f>
        <v>6840</v>
      </c>
    </row>
    <row r="5" spans="1:8" x14ac:dyDescent="0.25">
      <c r="A5">
        <v>2</v>
      </c>
      <c r="B5" t="s">
        <v>95</v>
      </c>
      <c r="C5">
        <v>2600</v>
      </c>
      <c r="D5" s="11">
        <v>2600</v>
      </c>
      <c r="E5" s="11"/>
      <c r="F5" s="4">
        <f>+E5+D5+C5</f>
        <v>5200</v>
      </c>
    </row>
    <row r="6" spans="1:8" x14ac:dyDescent="0.25">
      <c r="A6">
        <v>3</v>
      </c>
      <c r="B6" t="s">
        <v>92</v>
      </c>
      <c r="C6">
        <v>1580</v>
      </c>
      <c r="D6" s="12">
        <v>1580</v>
      </c>
      <c r="E6" s="12">
        <v>1990</v>
      </c>
      <c r="F6" s="4">
        <f>+E6+D6+C6</f>
        <v>5150</v>
      </c>
      <c r="G6" s="7"/>
      <c r="H6" s="6"/>
    </row>
    <row r="7" spans="1:8" x14ac:dyDescent="0.25">
      <c r="A7">
        <v>4</v>
      </c>
      <c r="B7" t="s">
        <v>76</v>
      </c>
      <c r="C7">
        <v>1990</v>
      </c>
      <c r="D7" s="12">
        <v>1990</v>
      </c>
      <c r="E7" s="12">
        <v>870</v>
      </c>
      <c r="F7" s="4">
        <f>+E7+D7+C7</f>
        <v>4850</v>
      </c>
    </row>
    <row r="8" spans="1:8" x14ac:dyDescent="0.25">
      <c r="A8">
        <v>5</v>
      </c>
      <c r="B8" t="s">
        <v>78</v>
      </c>
      <c r="C8">
        <v>1580</v>
      </c>
      <c r="D8" s="12">
        <v>870</v>
      </c>
      <c r="E8" s="12">
        <v>1990</v>
      </c>
      <c r="F8" s="4">
        <f>+E8+D8+C8</f>
        <v>4440</v>
      </c>
    </row>
    <row r="9" spans="1:8" x14ac:dyDescent="0.25">
      <c r="A9">
        <v>6</v>
      </c>
      <c r="B9" t="s">
        <v>96</v>
      </c>
      <c r="C9">
        <v>2250</v>
      </c>
      <c r="D9" s="12">
        <v>1990</v>
      </c>
      <c r="E9" s="12"/>
      <c r="F9" s="4">
        <f>+E9+D9+C9</f>
        <v>4240</v>
      </c>
    </row>
    <row r="10" spans="1:8" x14ac:dyDescent="0.25">
      <c r="A10">
        <v>7</v>
      </c>
      <c r="B10" t="s">
        <v>79</v>
      </c>
      <c r="C10">
        <v>1580</v>
      </c>
      <c r="D10" s="12"/>
      <c r="E10" s="12">
        <v>870</v>
      </c>
      <c r="F10" s="4">
        <f>+E10+D10+C10</f>
        <v>2450</v>
      </c>
    </row>
    <row r="11" spans="1:8" x14ac:dyDescent="0.25">
      <c r="A11">
        <v>8</v>
      </c>
      <c r="B11" t="s">
        <v>240</v>
      </c>
      <c r="C11"/>
      <c r="D11" s="12"/>
      <c r="E11" s="12">
        <v>2250</v>
      </c>
      <c r="F11" s="4">
        <f>+E11+D11+C11</f>
        <v>2250</v>
      </c>
    </row>
    <row r="12" spans="1:8" x14ac:dyDescent="0.25">
      <c r="A12">
        <v>9</v>
      </c>
      <c r="B12" t="s">
        <v>171</v>
      </c>
      <c r="C12"/>
      <c r="D12" s="12">
        <v>870</v>
      </c>
      <c r="E12" s="12">
        <v>870</v>
      </c>
      <c r="F12" s="4">
        <f>+E12+D12+C12</f>
        <v>1740</v>
      </c>
    </row>
    <row r="13" spans="1:8" x14ac:dyDescent="0.25">
      <c r="A13">
        <v>10</v>
      </c>
      <c r="B13" t="s">
        <v>91</v>
      </c>
      <c r="C13">
        <v>1580</v>
      </c>
      <c r="D13" s="12"/>
      <c r="E13" s="12"/>
      <c r="F13" s="4">
        <f>+E13+D13+C13</f>
        <v>1580</v>
      </c>
    </row>
    <row r="14" spans="1:8" x14ac:dyDescent="0.25">
      <c r="A14">
        <v>10</v>
      </c>
      <c r="B14" t="s">
        <v>176</v>
      </c>
      <c r="C14"/>
      <c r="D14" s="12">
        <v>1580</v>
      </c>
      <c r="E14" s="12"/>
      <c r="F14" s="4">
        <f>+E14+D14+C14</f>
        <v>1580</v>
      </c>
    </row>
    <row r="15" spans="1:8" x14ac:dyDescent="0.25">
      <c r="A15">
        <v>10</v>
      </c>
      <c r="B15" t="s">
        <v>177</v>
      </c>
      <c r="C15"/>
      <c r="D15" s="12">
        <v>1580</v>
      </c>
      <c r="E15" s="12"/>
      <c r="F15" s="4">
        <f>+E15+D15+C15</f>
        <v>1580</v>
      </c>
    </row>
    <row r="16" spans="1:8" x14ac:dyDescent="0.25">
      <c r="A16">
        <v>10</v>
      </c>
      <c r="B16" t="s">
        <v>178</v>
      </c>
      <c r="C16"/>
      <c r="D16" s="12">
        <v>1580</v>
      </c>
      <c r="E16" s="12"/>
      <c r="F16" s="4">
        <f>+E16+D16+C16</f>
        <v>1580</v>
      </c>
    </row>
    <row r="17" spans="1:6" x14ac:dyDescent="0.25">
      <c r="A17">
        <v>10</v>
      </c>
      <c r="B17" t="s">
        <v>244</v>
      </c>
      <c r="E17" s="12">
        <v>1580</v>
      </c>
      <c r="F17" s="4">
        <f>+E17+D17+C17</f>
        <v>1580</v>
      </c>
    </row>
    <row r="18" spans="1:6" x14ac:dyDescent="0.25">
      <c r="A18">
        <v>10</v>
      </c>
      <c r="B18" t="s">
        <v>250</v>
      </c>
      <c r="E18" s="12">
        <v>1580</v>
      </c>
      <c r="F18" s="4">
        <f>+E18+D18+C18</f>
        <v>1580</v>
      </c>
    </row>
    <row r="19" spans="1:6" x14ac:dyDescent="0.25">
      <c r="A19">
        <v>10</v>
      </c>
      <c r="B19" t="s">
        <v>251</v>
      </c>
      <c r="E19" s="12">
        <v>1580</v>
      </c>
      <c r="F19" s="4">
        <f>+E19+D19+C19</f>
        <v>1580</v>
      </c>
    </row>
    <row r="20" spans="1:6" x14ac:dyDescent="0.25">
      <c r="A20">
        <v>10</v>
      </c>
      <c r="B20" t="s">
        <v>252</v>
      </c>
      <c r="E20" s="12">
        <v>1580</v>
      </c>
      <c r="F20" s="4">
        <f>+E20+D20+C20</f>
        <v>1580</v>
      </c>
    </row>
    <row r="21" spans="1:6" x14ac:dyDescent="0.25">
      <c r="A21">
        <v>18</v>
      </c>
      <c r="B21" t="s">
        <v>74</v>
      </c>
      <c r="C21">
        <v>870</v>
      </c>
      <c r="D21" s="12">
        <v>20</v>
      </c>
      <c r="E21" s="12">
        <v>20</v>
      </c>
      <c r="F21" s="4">
        <f>+E21+D21+C21</f>
        <v>910</v>
      </c>
    </row>
    <row r="22" spans="1:6" x14ac:dyDescent="0.25">
      <c r="A22">
        <v>19</v>
      </c>
      <c r="B22" t="s">
        <v>89</v>
      </c>
      <c r="C22">
        <v>870</v>
      </c>
      <c r="D22" s="12">
        <v>20</v>
      </c>
      <c r="E22" s="12"/>
      <c r="F22" s="4">
        <f>+E22+D22+C22</f>
        <v>890</v>
      </c>
    </row>
    <row r="23" spans="1:6" x14ac:dyDescent="0.25">
      <c r="A23">
        <v>20</v>
      </c>
      <c r="B23" t="s">
        <v>93</v>
      </c>
      <c r="C23">
        <v>870</v>
      </c>
      <c r="D23" s="12">
        <v>20</v>
      </c>
      <c r="E23" s="12"/>
      <c r="F23" s="4">
        <f>+E23+D23+C23</f>
        <v>890</v>
      </c>
    </row>
    <row r="24" spans="1:6" x14ac:dyDescent="0.25">
      <c r="A24">
        <v>20</v>
      </c>
      <c r="B24" t="s">
        <v>80</v>
      </c>
      <c r="C24">
        <v>20</v>
      </c>
      <c r="D24" s="12">
        <v>870</v>
      </c>
      <c r="E24" s="12"/>
      <c r="F24" s="4">
        <f>+E24+D24+C24</f>
        <v>890</v>
      </c>
    </row>
    <row r="25" spans="1:6" x14ac:dyDescent="0.25">
      <c r="A25">
        <v>20</v>
      </c>
      <c r="B25" t="s">
        <v>75</v>
      </c>
      <c r="C25">
        <v>20</v>
      </c>
      <c r="D25" s="12">
        <v>870</v>
      </c>
      <c r="E25" s="12"/>
      <c r="F25" s="4">
        <f>+E25+D25+C25</f>
        <v>890</v>
      </c>
    </row>
    <row r="26" spans="1:6" x14ac:dyDescent="0.25">
      <c r="A26">
        <v>20</v>
      </c>
      <c r="B26" t="s">
        <v>170</v>
      </c>
      <c r="C26"/>
      <c r="D26" s="12">
        <v>870</v>
      </c>
      <c r="E26" s="12">
        <v>20</v>
      </c>
      <c r="F26" s="4">
        <f>+E26+D26+C26</f>
        <v>890</v>
      </c>
    </row>
    <row r="27" spans="1:6" x14ac:dyDescent="0.25">
      <c r="A27">
        <v>24</v>
      </c>
      <c r="B27" t="s">
        <v>85</v>
      </c>
      <c r="C27">
        <v>870</v>
      </c>
      <c r="D27" s="12"/>
      <c r="E27" s="12"/>
      <c r="F27" s="4">
        <f>+E27+D27+C27</f>
        <v>870</v>
      </c>
    </row>
    <row r="28" spans="1:6" x14ac:dyDescent="0.25">
      <c r="A28">
        <v>24</v>
      </c>
      <c r="B28" t="s">
        <v>86</v>
      </c>
      <c r="C28">
        <v>870</v>
      </c>
      <c r="D28" s="12"/>
      <c r="E28" s="12"/>
      <c r="F28" s="4">
        <f>+E28+D28+C28</f>
        <v>870</v>
      </c>
    </row>
    <row r="29" spans="1:6" x14ac:dyDescent="0.25">
      <c r="A29">
        <v>24</v>
      </c>
      <c r="B29" t="s">
        <v>98</v>
      </c>
      <c r="C29">
        <v>870</v>
      </c>
      <c r="D29" s="12"/>
      <c r="E29" s="12"/>
      <c r="F29" s="4">
        <f>+E29+D29+C29</f>
        <v>870</v>
      </c>
    </row>
    <row r="30" spans="1:6" x14ac:dyDescent="0.25">
      <c r="A30">
        <v>24</v>
      </c>
      <c r="B30" t="s">
        <v>166</v>
      </c>
      <c r="C30"/>
      <c r="D30" s="12">
        <v>870</v>
      </c>
      <c r="E30" s="12"/>
      <c r="F30" s="4">
        <f>+E30+D30+C30</f>
        <v>870</v>
      </c>
    </row>
    <row r="31" spans="1:6" x14ac:dyDescent="0.25">
      <c r="A31">
        <v>24</v>
      </c>
      <c r="B31" t="s">
        <v>174</v>
      </c>
      <c r="C31"/>
      <c r="D31" s="12">
        <v>870</v>
      </c>
      <c r="E31" s="12"/>
      <c r="F31" s="4">
        <f>+E31+D31+C31</f>
        <v>870</v>
      </c>
    </row>
    <row r="32" spans="1:6" x14ac:dyDescent="0.25">
      <c r="A32">
        <v>24</v>
      </c>
      <c r="B32" t="s">
        <v>179</v>
      </c>
      <c r="C32"/>
      <c r="D32" s="12">
        <v>870</v>
      </c>
      <c r="E32" s="12"/>
      <c r="F32" s="4">
        <f>+E32+D32+C32</f>
        <v>870</v>
      </c>
    </row>
    <row r="33" spans="1:6" x14ac:dyDescent="0.25">
      <c r="A33">
        <v>24</v>
      </c>
      <c r="B33" t="s">
        <v>246</v>
      </c>
      <c r="E33" s="12">
        <v>870</v>
      </c>
      <c r="F33" s="4">
        <f>+E33+D33+C33</f>
        <v>870</v>
      </c>
    </row>
    <row r="34" spans="1:6" x14ac:dyDescent="0.25">
      <c r="A34">
        <v>24</v>
      </c>
      <c r="B34" t="s">
        <v>248</v>
      </c>
      <c r="E34" s="12">
        <v>870</v>
      </c>
      <c r="F34" s="4">
        <f>+E34+D34+C34</f>
        <v>870</v>
      </c>
    </row>
    <row r="35" spans="1:6" x14ac:dyDescent="0.25">
      <c r="A35">
        <v>24</v>
      </c>
      <c r="B35" t="s">
        <v>254</v>
      </c>
      <c r="E35" s="12">
        <v>870</v>
      </c>
      <c r="F35" s="4">
        <f>+E35+D35+C35</f>
        <v>870</v>
      </c>
    </row>
    <row r="36" spans="1:6" x14ac:dyDescent="0.25">
      <c r="A36">
        <v>24</v>
      </c>
      <c r="B36" t="s">
        <v>255</v>
      </c>
      <c r="E36" s="12">
        <v>870</v>
      </c>
      <c r="F36" s="4">
        <f>+E36+D36+C36</f>
        <v>870</v>
      </c>
    </row>
    <row r="37" spans="1:6" x14ac:dyDescent="0.25">
      <c r="A37">
        <v>24</v>
      </c>
      <c r="B37" t="s">
        <v>259</v>
      </c>
      <c r="E37" s="12">
        <v>870</v>
      </c>
      <c r="F37" s="4">
        <f>+E37+D37+C37</f>
        <v>870</v>
      </c>
    </row>
    <row r="38" spans="1:6" x14ac:dyDescent="0.25">
      <c r="A38">
        <v>35</v>
      </c>
      <c r="B38" t="s">
        <v>84</v>
      </c>
      <c r="C38">
        <v>20</v>
      </c>
      <c r="D38" s="12">
        <v>20</v>
      </c>
      <c r="E38" s="12"/>
      <c r="F38" s="4">
        <f>+E38+D38+C38</f>
        <v>40</v>
      </c>
    </row>
    <row r="39" spans="1:6" x14ac:dyDescent="0.25">
      <c r="A39">
        <v>35</v>
      </c>
      <c r="B39" t="s">
        <v>172</v>
      </c>
      <c r="C39"/>
      <c r="D39" s="12">
        <v>20</v>
      </c>
      <c r="E39" s="12">
        <v>20</v>
      </c>
      <c r="F39" s="4">
        <f>+E39+D39+C39</f>
        <v>40</v>
      </c>
    </row>
    <row r="40" spans="1:6" x14ac:dyDescent="0.25">
      <c r="A40">
        <v>35</v>
      </c>
      <c r="B40" t="s">
        <v>175</v>
      </c>
      <c r="C40"/>
      <c r="D40" s="12">
        <v>20</v>
      </c>
      <c r="E40" s="12">
        <v>20</v>
      </c>
      <c r="F40" s="4">
        <f>+E40+D40+C40</f>
        <v>40</v>
      </c>
    </row>
    <row r="41" spans="1:6" x14ac:dyDescent="0.25">
      <c r="A41">
        <v>35</v>
      </c>
      <c r="B41" t="s">
        <v>180</v>
      </c>
      <c r="C41"/>
      <c r="D41" s="12">
        <v>20</v>
      </c>
      <c r="E41" s="12">
        <v>20</v>
      </c>
      <c r="F41" s="4">
        <f>+E41+D41+C41</f>
        <v>40</v>
      </c>
    </row>
    <row r="42" spans="1:6" x14ac:dyDescent="0.25">
      <c r="A42">
        <v>39</v>
      </c>
      <c r="B42" t="s">
        <v>94</v>
      </c>
      <c r="C42">
        <v>20</v>
      </c>
      <c r="D42" s="12"/>
      <c r="E42" s="12"/>
      <c r="F42" s="4">
        <f>+E42+D42+C42</f>
        <v>20</v>
      </c>
    </row>
    <row r="43" spans="1:6" x14ac:dyDescent="0.25">
      <c r="A43">
        <v>39</v>
      </c>
      <c r="B43" t="s">
        <v>82</v>
      </c>
      <c r="C43">
        <v>20</v>
      </c>
      <c r="D43" s="12"/>
      <c r="E43" s="12"/>
      <c r="F43" s="4">
        <f>+E43+D43+C43</f>
        <v>20</v>
      </c>
    </row>
    <row r="44" spans="1:6" x14ac:dyDescent="0.25">
      <c r="A44">
        <v>39</v>
      </c>
      <c r="B44" t="s">
        <v>90</v>
      </c>
      <c r="C44">
        <v>20</v>
      </c>
      <c r="D44" s="12"/>
      <c r="E44" s="12"/>
      <c r="F44" s="4">
        <f>+E44+D44+C44</f>
        <v>20</v>
      </c>
    </row>
    <row r="45" spans="1:6" x14ac:dyDescent="0.25">
      <c r="A45">
        <v>39</v>
      </c>
      <c r="B45" t="s">
        <v>88</v>
      </c>
      <c r="C45">
        <v>20</v>
      </c>
      <c r="D45" s="12"/>
      <c r="E45" s="12"/>
      <c r="F45" s="4">
        <f>+E45+D45+C45</f>
        <v>20</v>
      </c>
    </row>
    <row r="46" spans="1:6" x14ac:dyDescent="0.25">
      <c r="A46">
        <v>39</v>
      </c>
      <c r="B46" t="s">
        <v>81</v>
      </c>
      <c r="C46">
        <v>20</v>
      </c>
      <c r="D46" s="12"/>
      <c r="E46" s="12"/>
      <c r="F46" s="4">
        <f>+E46+D46+C46</f>
        <v>20</v>
      </c>
    </row>
    <row r="47" spans="1:6" x14ac:dyDescent="0.25">
      <c r="A47">
        <v>39</v>
      </c>
      <c r="B47" t="s">
        <v>83</v>
      </c>
      <c r="C47">
        <v>20</v>
      </c>
      <c r="D47" s="12"/>
      <c r="E47" s="12"/>
      <c r="F47" s="4">
        <f>+E47+D47+C47</f>
        <v>20</v>
      </c>
    </row>
    <row r="48" spans="1:6" x14ac:dyDescent="0.25">
      <c r="A48">
        <v>39</v>
      </c>
      <c r="B48" t="s">
        <v>77</v>
      </c>
      <c r="C48">
        <v>20</v>
      </c>
      <c r="D48" s="12"/>
      <c r="E48" s="12"/>
      <c r="F48" s="4">
        <f>+E48+D48+C48</f>
        <v>20</v>
      </c>
    </row>
    <row r="49" spans="1:6" x14ac:dyDescent="0.25">
      <c r="A49">
        <v>39</v>
      </c>
      <c r="B49" t="s">
        <v>101</v>
      </c>
      <c r="C49">
        <v>20</v>
      </c>
      <c r="D49" s="12"/>
      <c r="E49" s="12"/>
      <c r="F49" s="4">
        <f>+E49+D49+C49</f>
        <v>20</v>
      </c>
    </row>
    <row r="50" spans="1:6" x14ac:dyDescent="0.25">
      <c r="A50">
        <v>39</v>
      </c>
      <c r="B50" t="s">
        <v>97</v>
      </c>
      <c r="C50">
        <v>20</v>
      </c>
      <c r="D50" s="12"/>
      <c r="E50" s="12"/>
      <c r="F50" s="4">
        <f>+E50+D50+C50</f>
        <v>20</v>
      </c>
    </row>
    <row r="51" spans="1:6" x14ac:dyDescent="0.25">
      <c r="A51">
        <v>39</v>
      </c>
      <c r="B51" t="s">
        <v>100</v>
      </c>
      <c r="C51">
        <v>20</v>
      </c>
      <c r="D51" s="12"/>
      <c r="E51" s="12"/>
      <c r="F51" s="4">
        <f>+E51+D51+C51</f>
        <v>20</v>
      </c>
    </row>
    <row r="52" spans="1:6" x14ac:dyDescent="0.25">
      <c r="A52">
        <v>39</v>
      </c>
      <c r="B52" t="s">
        <v>99</v>
      </c>
      <c r="C52">
        <v>20</v>
      </c>
      <c r="D52" s="12"/>
      <c r="E52" s="12"/>
      <c r="F52" s="4">
        <f>+E52+D52+C52</f>
        <v>20</v>
      </c>
    </row>
    <row r="53" spans="1:6" x14ac:dyDescent="0.25">
      <c r="A53">
        <v>39</v>
      </c>
      <c r="B53" t="s">
        <v>167</v>
      </c>
      <c r="C53"/>
      <c r="D53" s="12">
        <v>20</v>
      </c>
      <c r="E53" s="12"/>
      <c r="F53" s="4">
        <f>+E53+D53+C53</f>
        <v>20</v>
      </c>
    </row>
    <row r="54" spans="1:6" x14ac:dyDescent="0.25">
      <c r="A54">
        <v>39</v>
      </c>
      <c r="B54" t="s">
        <v>168</v>
      </c>
      <c r="C54"/>
      <c r="D54" s="12">
        <v>20</v>
      </c>
      <c r="E54" s="12"/>
      <c r="F54" s="4">
        <f>+E54+D54+C54</f>
        <v>20</v>
      </c>
    </row>
    <row r="55" spans="1:6" x14ac:dyDescent="0.25">
      <c r="A55">
        <v>39</v>
      </c>
      <c r="B55" t="s">
        <v>169</v>
      </c>
      <c r="C55"/>
      <c r="D55" s="12">
        <v>20</v>
      </c>
      <c r="E55" s="12"/>
      <c r="F55" s="4">
        <f>+E55+D55+C55</f>
        <v>20</v>
      </c>
    </row>
    <row r="56" spans="1:6" x14ac:dyDescent="0.25">
      <c r="A56">
        <v>39</v>
      </c>
      <c r="B56" t="s">
        <v>173</v>
      </c>
      <c r="C56"/>
      <c r="D56" s="12">
        <v>20</v>
      </c>
      <c r="E56" s="12"/>
      <c r="F56" s="4">
        <f>+E56+D56+C56</f>
        <v>20</v>
      </c>
    </row>
    <row r="57" spans="1:6" x14ac:dyDescent="0.25">
      <c r="A57">
        <v>39</v>
      </c>
      <c r="B57" t="s">
        <v>181</v>
      </c>
      <c r="C57"/>
      <c r="D57" s="12">
        <v>20</v>
      </c>
      <c r="E57" s="12"/>
      <c r="F57" s="4">
        <f>+E57+D57+C57</f>
        <v>20</v>
      </c>
    </row>
    <row r="58" spans="1:6" x14ac:dyDescent="0.25">
      <c r="A58">
        <v>39</v>
      </c>
      <c r="B58" t="s">
        <v>182</v>
      </c>
      <c r="C58"/>
      <c r="D58" s="12">
        <v>20</v>
      </c>
      <c r="E58" s="12"/>
      <c r="F58" s="4">
        <f>+E58+D58+C58</f>
        <v>20</v>
      </c>
    </row>
    <row r="59" spans="1:6" x14ac:dyDescent="0.25">
      <c r="A59">
        <v>39</v>
      </c>
      <c r="B59" t="s">
        <v>238</v>
      </c>
      <c r="E59" s="12">
        <v>20</v>
      </c>
      <c r="F59" s="4">
        <f>+E59+D59+C59</f>
        <v>20</v>
      </c>
    </row>
    <row r="60" spans="1:6" x14ac:dyDescent="0.25">
      <c r="A60">
        <v>39</v>
      </c>
      <c r="B60" t="s">
        <v>239</v>
      </c>
      <c r="E60" s="12">
        <v>20</v>
      </c>
      <c r="F60" s="4">
        <f>+E60+D60+C60</f>
        <v>20</v>
      </c>
    </row>
    <row r="61" spans="1:6" x14ac:dyDescent="0.25">
      <c r="A61">
        <v>39</v>
      </c>
      <c r="B61" t="s">
        <v>241</v>
      </c>
      <c r="C61"/>
      <c r="D61"/>
      <c r="E61" s="12">
        <v>20</v>
      </c>
      <c r="F61" s="4">
        <f>+E61+D61+C61</f>
        <v>20</v>
      </c>
    </row>
    <row r="62" spans="1:6" x14ac:dyDescent="0.25">
      <c r="A62">
        <v>39</v>
      </c>
      <c r="B62" t="s">
        <v>242</v>
      </c>
      <c r="E62" s="12">
        <v>20</v>
      </c>
      <c r="F62" s="4">
        <f>+E62+D62+C62</f>
        <v>20</v>
      </c>
    </row>
    <row r="63" spans="1:6" x14ac:dyDescent="0.25">
      <c r="A63">
        <v>39</v>
      </c>
      <c r="B63" t="s">
        <v>243</v>
      </c>
      <c r="E63" s="12">
        <v>20</v>
      </c>
      <c r="F63" s="4">
        <f>+E63+D63+C63</f>
        <v>20</v>
      </c>
    </row>
    <row r="64" spans="1:6" x14ac:dyDescent="0.25">
      <c r="A64">
        <v>39</v>
      </c>
      <c r="B64" t="s">
        <v>245</v>
      </c>
      <c r="E64" s="12">
        <v>20</v>
      </c>
      <c r="F64" s="4">
        <f>+E64+D64+C64</f>
        <v>20</v>
      </c>
    </row>
    <row r="65" spans="1:6" x14ac:dyDescent="0.25">
      <c r="A65">
        <v>39</v>
      </c>
      <c r="B65" t="s">
        <v>247</v>
      </c>
      <c r="E65" s="12">
        <v>20</v>
      </c>
      <c r="F65" s="4">
        <f>+E65+D65+C65</f>
        <v>20</v>
      </c>
    </row>
    <row r="66" spans="1:6" x14ac:dyDescent="0.25">
      <c r="A66">
        <v>39</v>
      </c>
      <c r="B66" t="s">
        <v>249</v>
      </c>
      <c r="E66" s="12">
        <v>20</v>
      </c>
      <c r="F66" s="4">
        <f>+E66+D66+C66</f>
        <v>20</v>
      </c>
    </row>
    <row r="67" spans="1:6" x14ac:dyDescent="0.25">
      <c r="A67">
        <v>39</v>
      </c>
      <c r="B67" t="s">
        <v>253</v>
      </c>
      <c r="E67" s="12">
        <v>20</v>
      </c>
      <c r="F67" s="4">
        <f>+E67+D67+C67</f>
        <v>20</v>
      </c>
    </row>
    <row r="68" spans="1:6" x14ac:dyDescent="0.25">
      <c r="A68">
        <v>39</v>
      </c>
      <c r="B68" t="s">
        <v>256</v>
      </c>
      <c r="E68" s="12">
        <v>20</v>
      </c>
      <c r="F68" s="4">
        <f>+E68+D68+C68</f>
        <v>20</v>
      </c>
    </row>
    <row r="69" spans="1:6" x14ac:dyDescent="0.25">
      <c r="A69">
        <v>39</v>
      </c>
      <c r="B69" t="s">
        <v>257</v>
      </c>
      <c r="E69" s="12">
        <v>20</v>
      </c>
      <c r="F69" s="4">
        <f>+E69+D69+C69</f>
        <v>20</v>
      </c>
    </row>
    <row r="70" spans="1:6" x14ac:dyDescent="0.25">
      <c r="A70">
        <v>39</v>
      </c>
      <c r="B70" t="s">
        <v>258</v>
      </c>
      <c r="E70" s="12">
        <v>20</v>
      </c>
      <c r="F70" s="4">
        <f>+E70+D70+C70</f>
        <v>20</v>
      </c>
    </row>
  </sheetData>
  <sortState xmlns:xlrd2="http://schemas.microsoft.com/office/spreadsheetml/2017/richdata2" ref="B4:F70">
    <sortCondition descending="1" ref="F4:F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F4F-4EAB-477C-A4E7-C41EE31CA62E}">
  <dimension ref="A1:I53"/>
  <sheetViews>
    <sheetView workbookViewId="0">
      <selection activeCell="B8" sqref="B8"/>
    </sheetView>
  </sheetViews>
  <sheetFormatPr defaultRowHeight="15" x14ac:dyDescent="0.25"/>
  <cols>
    <col min="1" max="1" width="5.42578125" customWidth="1"/>
    <col min="2" max="2" width="53.5703125" customWidth="1"/>
    <col min="3" max="5" width="15.7109375" style="1" customWidth="1"/>
    <col min="6" max="6" width="15.7109375" style="4" customWidth="1"/>
    <col min="7" max="8" width="15.7109375" customWidth="1"/>
    <col min="9" max="9" width="9.140625" style="5"/>
  </cols>
  <sheetData>
    <row r="1" spans="1:8" x14ac:dyDescent="0.25">
      <c r="B1" s="4" t="s">
        <v>47</v>
      </c>
    </row>
    <row r="2" spans="1:8" x14ac:dyDescent="0.25">
      <c r="B2" s="4"/>
      <c r="C2" s="9" t="s">
        <v>65</v>
      </c>
    </row>
    <row r="3" spans="1:8" x14ac:dyDescent="0.25">
      <c r="B3" s="2" t="s">
        <v>0</v>
      </c>
      <c r="C3" s="7" t="s">
        <v>49</v>
      </c>
      <c r="D3" s="14" t="s">
        <v>140</v>
      </c>
      <c r="E3" s="14" t="s">
        <v>237</v>
      </c>
      <c r="F3" s="8" t="s">
        <v>1</v>
      </c>
    </row>
    <row r="4" spans="1:8" x14ac:dyDescent="0.25">
      <c r="A4">
        <v>1</v>
      </c>
      <c r="B4" t="s">
        <v>107</v>
      </c>
      <c r="C4">
        <v>2250</v>
      </c>
      <c r="D4">
        <v>2250</v>
      </c>
      <c r="E4" s="12">
        <v>2600</v>
      </c>
      <c r="F4" s="4">
        <f>+E4+D4+C4</f>
        <v>7100</v>
      </c>
    </row>
    <row r="5" spans="1:8" x14ac:dyDescent="0.25">
      <c r="A5">
        <v>2</v>
      </c>
      <c r="B5" t="s">
        <v>108</v>
      </c>
      <c r="C5">
        <v>2600</v>
      </c>
      <c r="D5" s="11">
        <v>2600</v>
      </c>
      <c r="E5" s="11"/>
      <c r="F5" s="4">
        <f>+E5+D5+C5</f>
        <v>5200</v>
      </c>
    </row>
    <row r="6" spans="1:8" x14ac:dyDescent="0.25">
      <c r="A6">
        <v>3</v>
      </c>
      <c r="B6" t="s">
        <v>109</v>
      </c>
      <c r="C6">
        <v>1580</v>
      </c>
      <c r="D6">
        <v>1990</v>
      </c>
      <c r="E6" s="12">
        <v>1580</v>
      </c>
      <c r="F6" s="4">
        <f>+E6+D6+C6</f>
        <v>5150</v>
      </c>
      <c r="G6" s="7"/>
      <c r="H6" s="6"/>
    </row>
    <row r="7" spans="1:8" x14ac:dyDescent="0.25">
      <c r="A7">
        <v>4</v>
      </c>
      <c r="B7" t="s">
        <v>121</v>
      </c>
      <c r="C7">
        <v>1580</v>
      </c>
      <c r="D7">
        <v>1580</v>
      </c>
      <c r="E7" s="12">
        <v>1580</v>
      </c>
      <c r="F7" s="4">
        <f>+E7+D7+C7</f>
        <v>4740</v>
      </c>
    </row>
    <row r="8" spans="1:8" x14ac:dyDescent="0.25">
      <c r="A8">
        <v>5</v>
      </c>
      <c r="B8" t="s">
        <v>184</v>
      </c>
      <c r="C8"/>
      <c r="D8">
        <v>1580</v>
      </c>
      <c r="E8" s="12">
        <v>1580</v>
      </c>
      <c r="F8" s="4">
        <f>+E8+D8+C8</f>
        <v>3160</v>
      </c>
    </row>
    <row r="9" spans="1:8" x14ac:dyDescent="0.25">
      <c r="A9">
        <v>5</v>
      </c>
      <c r="B9" t="s">
        <v>196</v>
      </c>
      <c r="C9"/>
      <c r="D9">
        <v>1580</v>
      </c>
      <c r="E9" s="12">
        <v>1580</v>
      </c>
      <c r="F9" s="4">
        <f>+E9+D9+C9</f>
        <v>3160</v>
      </c>
    </row>
    <row r="10" spans="1:8" x14ac:dyDescent="0.25">
      <c r="A10">
        <v>7</v>
      </c>
      <c r="B10" t="s">
        <v>118</v>
      </c>
      <c r="C10">
        <v>20</v>
      </c>
      <c r="D10"/>
      <c r="E10" s="12">
        <v>2250</v>
      </c>
      <c r="F10" s="4">
        <f>+E10+D10+C10</f>
        <v>2270</v>
      </c>
    </row>
    <row r="11" spans="1:8" x14ac:dyDescent="0.25">
      <c r="A11">
        <v>8</v>
      </c>
      <c r="B11" t="s">
        <v>268</v>
      </c>
      <c r="C11"/>
      <c r="D11"/>
      <c r="E11" s="12">
        <v>2250</v>
      </c>
      <c r="F11" s="4">
        <f>+E11+D11+C11</f>
        <v>2250</v>
      </c>
    </row>
    <row r="12" spans="1:8" x14ac:dyDescent="0.25">
      <c r="A12">
        <v>9</v>
      </c>
      <c r="B12" t="s">
        <v>105</v>
      </c>
      <c r="C12">
        <v>1990</v>
      </c>
      <c r="D12">
        <v>20</v>
      </c>
      <c r="E12" s="12">
        <v>20</v>
      </c>
      <c r="F12" s="4">
        <f>+E12+D12+C12</f>
        <v>2030</v>
      </c>
    </row>
    <row r="13" spans="1:8" x14ac:dyDescent="0.25">
      <c r="A13">
        <v>10</v>
      </c>
      <c r="B13" t="s">
        <v>103</v>
      </c>
      <c r="C13">
        <v>1990</v>
      </c>
      <c r="D13"/>
      <c r="E13" s="12"/>
      <c r="F13" s="4">
        <f>+E13+D13+C13</f>
        <v>1990</v>
      </c>
    </row>
    <row r="14" spans="1:8" x14ac:dyDescent="0.25">
      <c r="A14">
        <v>10</v>
      </c>
      <c r="B14" t="s">
        <v>195</v>
      </c>
      <c r="C14"/>
      <c r="D14">
        <v>1990</v>
      </c>
      <c r="E14" s="12"/>
      <c r="F14" s="4">
        <f>+E14+D14+C14</f>
        <v>1990</v>
      </c>
    </row>
    <row r="15" spans="1:8" x14ac:dyDescent="0.25">
      <c r="A15">
        <v>10</v>
      </c>
      <c r="B15" t="s">
        <v>261</v>
      </c>
      <c r="E15" s="12">
        <v>1990</v>
      </c>
      <c r="F15" s="4">
        <f>+E15+D15+C15</f>
        <v>1990</v>
      </c>
    </row>
    <row r="16" spans="1:8" x14ac:dyDescent="0.25">
      <c r="A16">
        <v>10</v>
      </c>
      <c r="B16" t="s">
        <v>264</v>
      </c>
      <c r="C16"/>
      <c r="D16"/>
      <c r="E16" s="12">
        <v>1990</v>
      </c>
      <c r="F16" s="4">
        <f>+E16+D16+C16</f>
        <v>1990</v>
      </c>
    </row>
    <row r="17" spans="1:6" x14ac:dyDescent="0.25">
      <c r="A17">
        <v>14</v>
      </c>
      <c r="B17" t="s">
        <v>197</v>
      </c>
      <c r="C17"/>
      <c r="D17">
        <v>1580</v>
      </c>
      <c r="E17" s="12">
        <v>20</v>
      </c>
      <c r="F17" s="4">
        <f>+E17+D17+C17</f>
        <v>1600</v>
      </c>
    </row>
    <row r="18" spans="1:6" x14ac:dyDescent="0.25">
      <c r="A18">
        <v>15</v>
      </c>
      <c r="B18" t="s">
        <v>104</v>
      </c>
      <c r="C18">
        <v>1580</v>
      </c>
      <c r="D18"/>
      <c r="E18" s="12"/>
      <c r="F18" s="4">
        <f>+E18+D18+C18</f>
        <v>1580</v>
      </c>
    </row>
    <row r="19" spans="1:6" x14ac:dyDescent="0.25">
      <c r="A19">
        <v>15</v>
      </c>
      <c r="B19" t="s">
        <v>120</v>
      </c>
      <c r="C19">
        <v>1580</v>
      </c>
      <c r="D19"/>
      <c r="E19" s="12"/>
      <c r="F19" s="4">
        <f>+E19+D19+C19</f>
        <v>1580</v>
      </c>
    </row>
    <row r="20" spans="1:6" x14ac:dyDescent="0.25">
      <c r="A20">
        <v>17</v>
      </c>
      <c r="B20" t="s">
        <v>116</v>
      </c>
      <c r="C20">
        <v>870</v>
      </c>
      <c r="D20"/>
      <c r="E20" s="12"/>
      <c r="F20" s="4">
        <f>+E20+D20+C20</f>
        <v>870</v>
      </c>
    </row>
    <row r="21" spans="1:6" x14ac:dyDescent="0.25">
      <c r="A21">
        <v>18</v>
      </c>
      <c r="B21" t="s">
        <v>119</v>
      </c>
      <c r="C21">
        <v>20</v>
      </c>
      <c r="D21">
        <v>20</v>
      </c>
      <c r="E21" s="12"/>
      <c r="F21" s="4">
        <f>+E21+D21+C21</f>
        <v>40</v>
      </c>
    </row>
    <row r="22" spans="1:6" x14ac:dyDescent="0.25">
      <c r="A22">
        <v>18</v>
      </c>
      <c r="B22" t="s">
        <v>113</v>
      </c>
      <c r="C22">
        <v>20</v>
      </c>
      <c r="D22"/>
      <c r="E22" s="12">
        <v>20</v>
      </c>
      <c r="F22" s="4">
        <f>+E22+D22+C22</f>
        <v>40</v>
      </c>
    </row>
    <row r="23" spans="1:6" x14ac:dyDescent="0.25">
      <c r="A23">
        <v>18</v>
      </c>
      <c r="B23" t="s">
        <v>193</v>
      </c>
      <c r="C23"/>
      <c r="D23">
        <v>20</v>
      </c>
      <c r="E23" s="12">
        <v>20</v>
      </c>
      <c r="F23" s="4">
        <f>+E23+D23+C23</f>
        <v>40</v>
      </c>
    </row>
    <row r="24" spans="1:6" x14ac:dyDescent="0.25">
      <c r="A24">
        <v>21</v>
      </c>
      <c r="B24" t="s">
        <v>112</v>
      </c>
      <c r="C24">
        <v>20</v>
      </c>
      <c r="D24"/>
      <c r="E24" s="12"/>
      <c r="F24" s="4">
        <f>+E24+D24+C24</f>
        <v>20</v>
      </c>
    </row>
    <row r="25" spans="1:6" x14ac:dyDescent="0.25">
      <c r="A25">
        <v>21</v>
      </c>
      <c r="B25" t="s">
        <v>122</v>
      </c>
      <c r="C25">
        <v>20</v>
      </c>
      <c r="D25"/>
      <c r="E25" s="12"/>
      <c r="F25" s="4">
        <f>+E25+D25+C25</f>
        <v>20</v>
      </c>
    </row>
    <row r="26" spans="1:6" x14ac:dyDescent="0.25">
      <c r="A26">
        <v>21</v>
      </c>
      <c r="B26" t="s">
        <v>111</v>
      </c>
      <c r="C26">
        <v>20</v>
      </c>
      <c r="D26"/>
      <c r="E26" s="12"/>
      <c r="F26" s="4">
        <f>+E26+D26+C26</f>
        <v>20</v>
      </c>
    </row>
    <row r="27" spans="1:6" x14ac:dyDescent="0.25">
      <c r="A27">
        <v>21</v>
      </c>
      <c r="B27" t="s">
        <v>114</v>
      </c>
      <c r="C27">
        <v>20</v>
      </c>
      <c r="D27"/>
      <c r="E27" s="12"/>
      <c r="F27" s="4">
        <f>+E27+D27+C27</f>
        <v>20</v>
      </c>
    </row>
    <row r="28" spans="1:6" x14ac:dyDescent="0.25">
      <c r="A28">
        <v>21</v>
      </c>
      <c r="B28" t="s">
        <v>110</v>
      </c>
      <c r="C28">
        <v>20</v>
      </c>
      <c r="D28"/>
      <c r="E28" s="12"/>
      <c r="F28" s="4">
        <f>+E28+D28+C28</f>
        <v>20</v>
      </c>
    </row>
    <row r="29" spans="1:6" x14ac:dyDescent="0.25">
      <c r="A29">
        <v>21</v>
      </c>
      <c r="B29" t="s">
        <v>102</v>
      </c>
      <c r="C29">
        <v>20</v>
      </c>
      <c r="D29"/>
      <c r="E29" s="12"/>
      <c r="F29" s="4">
        <f>+E29+D29+C29</f>
        <v>20</v>
      </c>
    </row>
    <row r="30" spans="1:6" x14ac:dyDescent="0.25">
      <c r="A30">
        <v>21</v>
      </c>
      <c r="B30" t="s">
        <v>106</v>
      </c>
      <c r="C30">
        <v>20</v>
      </c>
      <c r="D30"/>
      <c r="E30" s="12"/>
      <c r="F30" s="4">
        <f>+E30+D30+C30</f>
        <v>20</v>
      </c>
    </row>
    <row r="31" spans="1:6" x14ac:dyDescent="0.25">
      <c r="A31">
        <v>21</v>
      </c>
      <c r="B31" t="s">
        <v>117</v>
      </c>
      <c r="C31">
        <v>20</v>
      </c>
      <c r="D31"/>
      <c r="E31" s="12"/>
      <c r="F31" s="4">
        <f>+E31+D31+C31</f>
        <v>20</v>
      </c>
    </row>
    <row r="32" spans="1:6" x14ac:dyDescent="0.25">
      <c r="A32">
        <v>21</v>
      </c>
      <c r="B32" t="s">
        <v>115</v>
      </c>
      <c r="C32">
        <v>20</v>
      </c>
      <c r="D32"/>
      <c r="E32" s="12"/>
      <c r="F32" s="4">
        <f>+E32+D32+C32</f>
        <v>20</v>
      </c>
    </row>
    <row r="33" spans="1:6" x14ac:dyDescent="0.25">
      <c r="A33">
        <v>21</v>
      </c>
      <c r="B33" t="s">
        <v>183</v>
      </c>
      <c r="C33"/>
      <c r="D33">
        <v>20</v>
      </c>
      <c r="E33" s="12"/>
      <c r="F33" s="4">
        <f>+E33+D33+C33</f>
        <v>20</v>
      </c>
    </row>
    <row r="34" spans="1:6" x14ac:dyDescent="0.25">
      <c r="A34">
        <v>21</v>
      </c>
      <c r="B34" t="s">
        <v>185</v>
      </c>
      <c r="C34"/>
      <c r="D34">
        <v>20</v>
      </c>
      <c r="E34" s="12"/>
      <c r="F34" s="4">
        <f>+E34+D34+C34</f>
        <v>20</v>
      </c>
    </row>
    <row r="35" spans="1:6" x14ac:dyDescent="0.25">
      <c r="A35">
        <v>21</v>
      </c>
      <c r="B35" t="s">
        <v>186</v>
      </c>
      <c r="C35"/>
      <c r="D35">
        <v>20</v>
      </c>
      <c r="E35" s="12"/>
      <c r="F35" s="4">
        <f>+E35+D35+C35</f>
        <v>20</v>
      </c>
    </row>
    <row r="36" spans="1:6" x14ac:dyDescent="0.25">
      <c r="A36">
        <v>21</v>
      </c>
      <c r="B36" t="s">
        <v>187</v>
      </c>
      <c r="C36"/>
      <c r="D36">
        <v>20</v>
      </c>
      <c r="E36" s="12"/>
      <c r="F36" s="4">
        <f>+E36+D36+C36</f>
        <v>20</v>
      </c>
    </row>
    <row r="37" spans="1:6" x14ac:dyDescent="0.25">
      <c r="A37">
        <v>21</v>
      </c>
      <c r="B37" t="s">
        <v>188</v>
      </c>
      <c r="C37"/>
      <c r="D37">
        <v>20</v>
      </c>
      <c r="E37" s="12"/>
      <c r="F37" s="4">
        <f>+E37+D37+C37</f>
        <v>20</v>
      </c>
    </row>
    <row r="38" spans="1:6" x14ac:dyDescent="0.25">
      <c r="A38">
        <v>21</v>
      </c>
      <c r="B38" t="s">
        <v>189</v>
      </c>
      <c r="C38"/>
      <c r="D38">
        <v>20</v>
      </c>
      <c r="E38" s="12"/>
      <c r="F38" s="4">
        <f>+E38+D38+C38</f>
        <v>20</v>
      </c>
    </row>
    <row r="39" spans="1:6" x14ac:dyDescent="0.25">
      <c r="A39">
        <v>21</v>
      </c>
      <c r="B39" t="s">
        <v>190</v>
      </c>
      <c r="C39"/>
      <c r="D39">
        <v>20</v>
      </c>
      <c r="E39" s="12"/>
      <c r="F39" s="4">
        <f>+E39+D39+C39</f>
        <v>20</v>
      </c>
    </row>
    <row r="40" spans="1:6" x14ac:dyDescent="0.25">
      <c r="A40">
        <v>21</v>
      </c>
      <c r="B40" t="s">
        <v>191</v>
      </c>
      <c r="C40"/>
      <c r="D40">
        <v>20</v>
      </c>
      <c r="E40" s="12"/>
      <c r="F40" s="4">
        <f>+E40+D40+C40</f>
        <v>20</v>
      </c>
    </row>
    <row r="41" spans="1:6" x14ac:dyDescent="0.25">
      <c r="A41">
        <v>21</v>
      </c>
      <c r="B41" t="s">
        <v>192</v>
      </c>
      <c r="C41"/>
      <c r="D41">
        <v>20</v>
      </c>
      <c r="E41" s="12"/>
      <c r="F41" s="4">
        <f>+E41+D41+C41</f>
        <v>20</v>
      </c>
    </row>
    <row r="42" spans="1:6" x14ac:dyDescent="0.25">
      <c r="A42">
        <v>21</v>
      </c>
      <c r="B42" t="s">
        <v>194</v>
      </c>
      <c r="C42"/>
      <c r="D42">
        <v>20</v>
      </c>
      <c r="E42" s="12"/>
      <c r="F42" s="4">
        <f>+E42+D42+C42</f>
        <v>20</v>
      </c>
    </row>
    <row r="43" spans="1:6" x14ac:dyDescent="0.25">
      <c r="A43">
        <v>21</v>
      </c>
      <c r="B43" t="s">
        <v>260</v>
      </c>
      <c r="E43" s="12">
        <v>20</v>
      </c>
      <c r="F43" s="4">
        <f>+E43+D43+C43</f>
        <v>20</v>
      </c>
    </row>
    <row r="44" spans="1:6" x14ac:dyDescent="0.25">
      <c r="A44">
        <v>21</v>
      </c>
      <c r="B44" t="s">
        <v>262</v>
      </c>
      <c r="C44"/>
      <c r="D44"/>
      <c r="E44" s="12">
        <v>20</v>
      </c>
      <c r="F44" s="4">
        <f>+E44+D44+C44</f>
        <v>20</v>
      </c>
    </row>
    <row r="45" spans="1:6" x14ac:dyDescent="0.25">
      <c r="A45">
        <v>21</v>
      </c>
      <c r="B45" t="s">
        <v>263</v>
      </c>
      <c r="C45"/>
      <c r="D45"/>
      <c r="E45" s="12">
        <v>20</v>
      </c>
      <c r="F45" s="4">
        <f>+E45+D45+C45</f>
        <v>20</v>
      </c>
    </row>
    <row r="46" spans="1:6" x14ac:dyDescent="0.25">
      <c r="A46">
        <v>21</v>
      </c>
      <c r="B46" t="s">
        <v>265</v>
      </c>
      <c r="C46"/>
      <c r="D46"/>
      <c r="E46" s="12">
        <v>20</v>
      </c>
      <c r="F46" s="4">
        <f>+E46+D46+C46</f>
        <v>20</v>
      </c>
    </row>
    <row r="47" spans="1:6" x14ac:dyDescent="0.25">
      <c r="A47">
        <v>21</v>
      </c>
      <c r="B47" t="s">
        <v>266</v>
      </c>
      <c r="C47"/>
      <c r="D47"/>
      <c r="E47" s="12">
        <v>20</v>
      </c>
      <c r="F47" s="4">
        <f>+E47+D47+C47</f>
        <v>20</v>
      </c>
    </row>
    <row r="48" spans="1:6" x14ac:dyDescent="0.25">
      <c r="A48">
        <v>21</v>
      </c>
      <c r="B48" t="s">
        <v>267</v>
      </c>
      <c r="C48"/>
      <c r="D48"/>
      <c r="E48" s="12">
        <v>20</v>
      </c>
      <c r="F48" s="4">
        <f>+E48+D48+C48</f>
        <v>20</v>
      </c>
    </row>
    <row r="49" spans="1:6" x14ac:dyDescent="0.25">
      <c r="A49">
        <v>21</v>
      </c>
      <c r="B49" t="s">
        <v>269</v>
      </c>
      <c r="C49"/>
      <c r="D49"/>
      <c r="E49" s="12">
        <v>20</v>
      </c>
      <c r="F49" s="4">
        <f>+E49+D49+C49</f>
        <v>20</v>
      </c>
    </row>
    <row r="50" spans="1:6" x14ac:dyDescent="0.25">
      <c r="A50">
        <v>21</v>
      </c>
      <c r="B50" t="s">
        <v>270</v>
      </c>
      <c r="C50"/>
      <c r="D50"/>
      <c r="E50" s="12">
        <v>20</v>
      </c>
      <c r="F50" s="4">
        <f>+E50+D50+C50</f>
        <v>20</v>
      </c>
    </row>
    <row r="51" spans="1:6" x14ac:dyDescent="0.25">
      <c r="A51">
        <v>21</v>
      </c>
      <c r="B51" t="s">
        <v>271</v>
      </c>
      <c r="C51"/>
      <c r="D51"/>
      <c r="E51" s="12">
        <v>20</v>
      </c>
      <c r="F51" s="4">
        <f>+E51+D51+C51</f>
        <v>20</v>
      </c>
    </row>
    <row r="52" spans="1:6" x14ac:dyDescent="0.25">
      <c r="A52">
        <v>21</v>
      </c>
      <c r="B52" t="s">
        <v>272</v>
      </c>
      <c r="C52"/>
      <c r="D52"/>
      <c r="E52" s="12">
        <v>20</v>
      </c>
      <c r="F52" s="4">
        <f>+E52+D52+C52</f>
        <v>20</v>
      </c>
    </row>
    <row r="53" spans="1:6" x14ac:dyDescent="0.25">
      <c r="C53" t="s">
        <v>160</v>
      </c>
      <c r="D53"/>
      <c r="E53" s="12"/>
      <c r="F53" s="5"/>
    </row>
  </sheetData>
  <sortState xmlns:xlrd2="http://schemas.microsoft.com/office/spreadsheetml/2017/richdata2" ref="B4:F52">
    <sortCondition descending="1" ref="F4:F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9D3B-8077-463E-A496-B0AF6F65F3EE}">
  <dimension ref="A1:I53"/>
  <sheetViews>
    <sheetView tabSelected="1" workbookViewId="0">
      <selection activeCell="B8" sqref="B8"/>
    </sheetView>
  </sheetViews>
  <sheetFormatPr defaultRowHeight="15" x14ac:dyDescent="0.25"/>
  <cols>
    <col min="1" max="1" width="5.42578125" customWidth="1"/>
    <col min="2" max="2" width="49.85546875" customWidth="1"/>
    <col min="3" max="5" width="15.7109375" style="1" customWidth="1"/>
    <col min="6" max="6" width="15.7109375" style="4" customWidth="1"/>
    <col min="7" max="8" width="15.7109375" customWidth="1"/>
    <col min="9" max="9" width="9.140625" style="5"/>
  </cols>
  <sheetData>
    <row r="1" spans="1:8" x14ac:dyDescent="0.25">
      <c r="B1" s="4" t="s">
        <v>48</v>
      </c>
    </row>
    <row r="2" spans="1:8" x14ac:dyDescent="0.25">
      <c r="B2" s="4"/>
      <c r="C2" s="9" t="s">
        <v>65</v>
      </c>
    </row>
    <row r="3" spans="1:8" x14ac:dyDescent="0.25">
      <c r="B3" s="2" t="s">
        <v>0</v>
      </c>
      <c r="C3" s="7" t="s">
        <v>49</v>
      </c>
      <c r="D3" s="6" t="s">
        <v>140</v>
      </c>
      <c r="E3" s="6" t="s">
        <v>237</v>
      </c>
      <c r="F3" s="8" t="s">
        <v>1</v>
      </c>
    </row>
    <row r="4" spans="1:8" x14ac:dyDescent="0.25">
      <c r="A4">
        <v>1</v>
      </c>
      <c r="B4" t="s">
        <v>123</v>
      </c>
      <c r="C4">
        <v>1990</v>
      </c>
      <c r="D4">
        <v>1990</v>
      </c>
      <c r="E4" s="12">
        <v>2600</v>
      </c>
      <c r="F4" s="4">
        <f>+E4+D4+C4</f>
        <v>6580</v>
      </c>
    </row>
    <row r="5" spans="1:8" x14ac:dyDescent="0.25">
      <c r="A5">
        <v>2</v>
      </c>
      <c r="B5" t="s">
        <v>135</v>
      </c>
      <c r="C5">
        <v>1990</v>
      </c>
      <c r="D5">
        <v>1990</v>
      </c>
      <c r="E5" s="12">
        <v>1990</v>
      </c>
      <c r="F5" s="4">
        <f>+E5+D5+C5</f>
        <v>5970</v>
      </c>
    </row>
    <row r="6" spans="1:8" x14ac:dyDescent="0.25">
      <c r="A6">
        <v>3</v>
      </c>
      <c r="B6" t="s">
        <v>130</v>
      </c>
      <c r="C6">
        <v>1580</v>
      </c>
      <c r="D6">
        <v>1580</v>
      </c>
      <c r="E6" s="12">
        <v>2250</v>
      </c>
      <c r="F6" s="4">
        <f>+E6+D6+C6</f>
        <v>5410</v>
      </c>
      <c r="G6" s="7"/>
      <c r="H6" s="6"/>
    </row>
    <row r="7" spans="1:8" x14ac:dyDescent="0.25">
      <c r="A7">
        <v>4</v>
      </c>
      <c r="B7" t="s">
        <v>206</v>
      </c>
      <c r="C7"/>
      <c r="D7">
        <v>2600</v>
      </c>
      <c r="E7" s="12">
        <v>1990</v>
      </c>
      <c r="F7" s="4">
        <f>+E7+D7+C7</f>
        <v>4590</v>
      </c>
    </row>
    <row r="8" spans="1:8" x14ac:dyDescent="0.25">
      <c r="A8">
        <v>5</v>
      </c>
      <c r="B8" t="s">
        <v>131</v>
      </c>
      <c r="C8">
        <v>1580</v>
      </c>
      <c r="D8">
        <v>1580</v>
      </c>
      <c r="E8" s="12">
        <v>20</v>
      </c>
      <c r="F8" s="4">
        <f>+E8+D8+C8</f>
        <v>3180</v>
      </c>
    </row>
    <row r="9" spans="1:8" x14ac:dyDescent="0.25">
      <c r="A9">
        <v>6</v>
      </c>
      <c r="B9" t="s">
        <v>132</v>
      </c>
      <c r="C9">
        <v>2600</v>
      </c>
      <c r="D9" s="7"/>
      <c r="E9" s="11"/>
      <c r="F9" s="4">
        <f>+E9+D9+C9</f>
        <v>2600</v>
      </c>
    </row>
    <row r="10" spans="1:8" x14ac:dyDescent="0.25">
      <c r="A10">
        <v>7</v>
      </c>
      <c r="B10" t="s">
        <v>138</v>
      </c>
      <c r="C10">
        <v>2250</v>
      </c>
      <c r="D10"/>
      <c r="E10" s="12"/>
      <c r="F10" s="4">
        <f>+E10+D10+C10</f>
        <v>2250</v>
      </c>
    </row>
    <row r="11" spans="1:8" x14ac:dyDescent="0.25">
      <c r="A11">
        <v>7</v>
      </c>
      <c r="B11" t="s">
        <v>204</v>
      </c>
      <c r="C11"/>
      <c r="D11">
        <v>2250</v>
      </c>
      <c r="E11" s="12"/>
      <c r="F11" s="4">
        <f>+E11+D11+C11</f>
        <v>2250</v>
      </c>
    </row>
    <row r="12" spans="1:8" x14ac:dyDescent="0.25">
      <c r="A12">
        <v>9</v>
      </c>
      <c r="B12" t="s">
        <v>126</v>
      </c>
      <c r="C12">
        <v>1580</v>
      </c>
      <c r="D12">
        <v>20</v>
      </c>
      <c r="E12" s="12"/>
      <c r="F12" s="4">
        <f>+E12+D12+C12</f>
        <v>1600</v>
      </c>
    </row>
    <row r="13" spans="1:8" x14ac:dyDescent="0.25">
      <c r="A13">
        <v>10</v>
      </c>
      <c r="B13" t="s">
        <v>129</v>
      </c>
      <c r="C13">
        <v>1580</v>
      </c>
      <c r="D13"/>
      <c r="E13" s="12"/>
      <c r="F13" s="4">
        <f>+E13+D13+C13</f>
        <v>1580</v>
      </c>
    </row>
    <row r="14" spans="1:8" x14ac:dyDescent="0.25">
      <c r="A14">
        <v>10</v>
      </c>
      <c r="B14" t="s">
        <v>201</v>
      </c>
      <c r="C14"/>
      <c r="D14">
        <v>1580</v>
      </c>
      <c r="E14" s="12"/>
      <c r="F14" s="4">
        <f>+E14+D14+C14</f>
        <v>1580</v>
      </c>
    </row>
    <row r="15" spans="1:8" x14ac:dyDescent="0.25">
      <c r="A15">
        <v>10</v>
      </c>
      <c r="B15" t="s">
        <v>202</v>
      </c>
      <c r="C15"/>
      <c r="D15">
        <v>1580</v>
      </c>
      <c r="E15" s="12"/>
      <c r="F15" s="4">
        <f>+E15+D15+C15</f>
        <v>1580</v>
      </c>
    </row>
    <row r="16" spans="1:8" x14ac:dyDescent="0.25">
      <c r="A16">
        <v>10</v>
      </c>
      <c r="B16" t="s">
        <v>273</v>
      </c>
      <c r="E16" s="12">
        <v>1580</v>
      </c>
      <c r="F16" s="4">
        <f>+E16+D16+C16</f>
        <v>1580</v>
      </c>
    </row>
    <row r="17" spans="1:6" x14ac:dyDescent="0.25">
      <c r="A17">
        <v>10</v>
      </c>
      <c r="B17" t="s">
        <v>274</v>
      </c>
      <c r="E17" s="12">
        <v>1580</v>
      </c>
      <c r="F17" s="4">
        <f>+E17+D17+C17</f>
        <v>1580</v>
      </c>
    </row>
    <row r="18" spans="1:6" x14ac:dyDescent="0.25">
      <c r="A18">
        <v>10</v>
      </c>
      <c r="B18" t="s">
        <v>277</v>
      </c>
      <c r="C18"/>
      <c r="D18"/>
      <c r="E18" s="12">
        <v>1580</v>
      </c>
      <c r="F18" s="4">
        <f>+E18+D18+C18</f>
        <v>1580</v>
      </c>
    </row>
    <row r="19" spans="1:6" x14ac:dyDescent="0.25">
      <c r="A19">
        <v>10</v>
      </c>
      <c r="B19" t="s">
        <v>278</v>
      </c>
      <c r="C19"/>
      <c r="D19"/>
      <c r="E19" s="12">
        <v>1580</v>
      </c>
      <c r="F19" s="4">
        <f>+E19+D19+C19</f>
        <v>1580</v>
      </c>
    </row>
    <row r="20" spans="1:6" x14ac:dyDescent="0.25">
      <c r="A20">
        <v>17</v>
      </c>
      <c r="B20" t="s">
        <v>124</v>
      </c>
      <c r="C20">
        <v>20</v>
      </c>
      <c r="D20"/>
      <c r="E20" s="12">
        <v>20</v>
      </c>
      <c r="F20" s="4">
        <f>+E20+D20+C20</f>
        <v>40</v>
      </c>
    </row>
    <row r="21" spans="1:6" x14ac:dyDescent="0.25">
      <c r="A21">
        <v>17</v>
      </c>
      <c r="B21" t="s">
        <v>199</v>
      </c>
      <c r="C21"/>
      <c r="D21">
        <v>20</v>
      </c>
      <c r="E21" s="12">
        <v>20</v>
      </c>
      <c r="F21" s="4">
        <f>+E21+D21+C21</f>
        <v>40</v>
      </c>
    </row>
    <row r="22" spans="1:6" x14ac:dyDescent="0.25">
      <c r="A22">
        <v>19</v>
      </c>
      <c r="B22" t="s">
        <v>125</v>
      </c>
      <c r="C22">
        <v>20</v>
      </c>
      <c r="D22"/>
      <c r="E22" s="12"/>
      <c r="F22" s="4">
        <f>+E22+D22+C22</f>
        <v>20</v>
      </c>
    </row>
    <row r="23" spans="1:6" x14ac:dyDescent="0.25">
      <c r="A23">
        <v>19</v>
      </c>
      <c r="B23" t="s">
        <v>133</v>
      </c>
      <c r="C23">
        <v>20</v>
      </c>
      <c r="D23"/>
      <c r="E23" s="12"/>
      <c r="F23" s="4">
        <f>+E23+D23+C23</f>
        <v>20</v>
      </c>
    </row>
    <row r="24" spans="1:6" x14ac:dyDescent="0.25">
      <c r="A24">
        <v>19</v>
      </c>
      <c r="B24" t="s">
        <v>134</v>
      </c>
      <c r="C24">
        <v>20</v>
      </c>
      <c r="D24"/>
      <c r="E24" s="12"/>
      <c r="F24" s="4">
        <f>+E24+D24+C24</f>
        <v>20</v>
      </c>
    </row>
    <row r="25" spans="1:6" x14ac:dyDescent="0.25">
      <c r="A25">
        <v>19</v>
      </c>
      <c r="B25" t="s">
        <v>137</v>
      </c>
      <c r="C25">
        <v>20</v>
      </c>
      <c r="D25"/>
      <c r="E25" s="12"/>
      <c r="F25" s="4">
        <f>+E25+D25+C25</f>
        <v>20</v>
      </c>
    </row>
    <row r="26" spans="1:6" x14ac:dyDescent="0.25">
      <c r="A26">
        <v>19</v>
      </c>
      <c r="B26" t="s">
        <v>128</v>
      </c>
      <c r="C26">
        <v>20</v>
      </c>
      <c r="D26"/>
      <c r="E26" s="12"/>
      <c r="F26" s="4">
        <f>+E26+D26+C26</f>
        <v>20</v>
      </c>
    </row>
    <row r="27" spans="1:6" x14ac:dyDescent="0.25">
      <c r="A27">
        <v>19</v>
      </c>
      <c r="B27" t="s">
        <v>136</v>
      </c>
      <c r="C27">
        <v>20</v>
      </c>
      <c r="D27"/>
      <c r="E27" s="12"/>
      <c r="F27" s="4">
        <f>+E27+D27+C27</f>
        <v>20</v>
      </c>
    </row>
    <row r="28" spans="1:6" x14ac:dyDescent="0.25">
      <c r="A28">
        <v>19</v>
      </c>
      <c r="B28" t="s">
        <v>127</v>
      </c>
      <c r="C28">
        <v>20</v>
      </c>
      <c r="D28"/>
      <c r="E28" s="12"/>
      <c r="F28" s="4">
        <f>+E28+D28+C28</f>
        <v>20</v>
      </c>
    </row>
    <row r="29" spans="1:6" x14ac:dyDescent="0.25">
      <c r="A29">
        <v>19</v>
      </c>
      <c r="B29" t="s">
        <v>198</v>
      </c>
      <c r="C29"/>
      <c r="D29">
        <v>20</v>
      </c>
      <c r="E29" s="12"/>
      <c r="F29" s="4">
        <f>+E29+D29+C29</f>
        <v>20</v>
      </c>
    </row>
    <row r="30" spans="1:6" x14ac:dyDescent="0.25">
      <c r="A30">
        <v>19</v>
      </c>
      <c r="B30" t="s">
        <v>200</v>
      </c>
      <c r="C30"/>
      <c r="D30">
        <v>20</v>
      </c>
      <c r="E30" s="12"/>
      <c r="F30" s="4">
        <f>+E30+D30+C30</f>
        <v>20</v>
      </c>
    </row>
    <row r="31" spans="1:6" x14ac:dyDescent="0.25">
      <c r="A31">
        <v>19</v>
      </c>
      <c r="B31" t="s">
        <v>203</v>
      </c>
      <c r="C31"/>
      <c r="D31">
        <v>20</v>
      </c>
      <c r="E31" s="12"/>
      <c r="F31" s="4">
        <f>+E31+D31+C31</f>
        <v>20</v>
      </c>
    </row>
    <row r="32" spans="1:6" x14ac:dyDescent="0.25">
      <c r="A32">
        <v>19</v>
      </c>
      <c r="B32" t="s">
        <v>205</v>
      </c>
      <c r="C32"/>
      <c r="D32">
        <v>20</v>
      </c>
      <c r="E32" s="12"/>
      <c r="F32" s="4">
        <f>+E32+D32+C32</f>
        <v>20</v>
      </c>
    </row>
    <row r="33" spans="1:6" x14ac:dyDescent="0.25">
      <c r="A33">
        <v>19</v>
      </c>
      <c r="B33" t="s">
        <v>275</v>
      </c>
      <c r="C33"/>
      <c r="D33"/>
      <c r="E33" s="12">
        <v>20</v>
      </c>
      <c r="F33" s="4">
        <f>+E33+D33+C33</f>
        <v>20</v>
      </c>
    </row>
    <row r="34" spans="1:6" x14ac:dyDescent="0.25">
      <c r="A34">
        <v>19</v>
      </c>
      <c r="B34" t="s">
        <v>276</v>
      </c>
      <c r="C34"/>
      <c r="D34"/>
      <c r="E34" s="12">
        <v>20</v>
      </c>
      <c r="F34" s="4">
        <f>+E34+D34+C34</f>
        <v>20</v>
      </c>
    </row>
    <row r="35" spans="1:6" x14ac:dyDescent="0.25">
      <c r="A35">
        <v>19</v>
      </c>
      <c r="B35" t="s">
        <v>279</v>
      </c>
      <c r="C35"/>
      <c r="D35"/>
      <c r="E35" s="12">
        <v>20</v>
      </c>
      <c r="F35" s="4">
        <f>+E35+D35+C35</f>
        <v>20</v>
      </c>
    </row>
    <row r="36" spans="1:6" x14ac:dyDescent="0.25">
      <c r="A36">
        <v>19</v>
      </c>
      <c r="B36" t="s">
        <v>280</v>
      </c>
      <c r="C36"/>
      <c r="D36"/>
      <c r="E36" s="12">
        <v>20</v>
      </c>
      <c r="F36" s="4">
        <f>+E36+D36+C36</f>
        <v>20</v>
      </c>
    </row>
    <row r="37" spans="1:6" x14ac:dyDescent="0.25">
      <c r="C37"/>
      <c r="D37"/>
      <c r="E37"/>
      <c r="F37" s="5"/>
    </row>
    <row r="38" spans="1:6" x14ac:dyDescent="0.25">
      <c r="C38"/>
      <c r="D38"/>
      <c r="E38"/>
      <c r="F38" s="5"/>
    </row>
    <row r="39" spans="1:6" x14ac:dyDescent="0.25">
      <c r="C39"/>
      <c r="D39"/>
      <c r="E39"/>
      <c r="F39" s="5"/>
    </row>
    <row r="40" spans="1:6" x14ac:dyDescent="0.25">
      <c r="C40"/>
      <c r="D40"/>
      <c r="E40"/>
      <c r="F40" s="5"/>
    </row>
    <row r="41" spans="1:6" x14ac:dyDescent="0.25">
      <c r="C41"/>
      <c r="D41"/>
      <c r="E41"/>
      <c r="F41" s="5"/>
    </row>
    <row r="42" spans="1:6" x14ac:dyDescent="0.25">
      <c r="C42"/>
      <c r="D42"/>
      <c r="E42"/>
      <c r="F42" s="5"/>
    </row>
    <row r="43" spans="1:6" x14ac:dyDescent="0.25">
      <c r="C43"/>
      <c r="D43"/>
      <c r="E43"/>
      <c r="F43" s="5"/>
    </row>
    <row r="44" spans="1:6" x14ac:dyDescent="0.25">
      <c r="C44"/>
      <c r="D44"/>
      <c r="E44"/>
      <c r="F44" s="5"/>
    </row>
    <row r="45" spans="1:6" x14ac:dyDescent="0.25">
      <c r="C45"/>
      <c r="D45"/>
      <c r="E45"/>
      <c r="F45" s="5"/>
    </row>
    <row r="46" spans="1:6" x14ac:dyDescent="0.25">
      <c r="C46"/>
      <c r="D46"/>
      <c r="E46"/>
      <c r="F46" s="5"/>
    </row>
    <row r="47" spans="1:6" x14ac:dyDescent="0.25">
      <c r="C47"/>
      <c r="D47"/>
      <c r="E47"/>
      <c r="F47" s="5"/>
    </row>
    <row r="48" spans="1:6" x14ac:dyDescent="0.25">
      <c r="C48"/>
      <c r="D48"/>
      <c r="E48"/>
      <c r="F48" s="5"/>
    </row>
    <row r="49" spans="3:6" x14ac:dyDescent="0.25">
      <c r="C49"/>
      <c r="D49"/>
      <c r="E49"/>
      <c r="F49" s="5"/>
    </row>
    <row r="50" spans="3:6" x14ac:dyDescent="0.25">
      <c r="C50"/>
      <c r="D50"/>
      <c r="E50"/>
      <c r="F50" s="5"/>
    </row>
    <row r="51" spans="3:6" x14ac:dyDescent="0.25">
      <c r="C51"/>
      <c r="D51"/>
      <c r="E51"/>
      <c r="F51" s="5"/>
    </row>
    <row r="52" spans="3:6" x14ac:dyDescent="0.25">
      <c r="C52"/>
      <c r="D52"/>
      <c r="E52"/>
      <c r="F52" s="5"/>
    </row>
    <row r="53" spans="3:6" x14ac:dyDescent="0.25">
      <c r="C53"/>
      <c r="D53"/>
      <c r="E53"/>
      <c r="F53" s="5"/>
    </row>
  </sheetData>
  <sortState xmlns:xlrd2="http://schemas.microsoft.com/office/spreadsheetml/2017/richdata2" ref="B4:F36">
    <sortCondition descending="1" ref="F4:F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</vt:lpstr>
      <vt:lpstr>WS</vt:lpstr>
      <vt:lpstr>XD</vt:lpstr>
      <vt:lpstr>MD</vt:lpstr>
      <vt:lpstr>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2022-10-16T18:05:43Z</dcterms:modified>
</cp:coreProperties>
</file>